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4.xml" ContentType="application/vnd.openxmlformats-officedocument.spreadsheetml.worksheet+xml"/>
  <Override PartName="/xl/drawings/drawing17.xml" ContentType="application/vnd.openxmlformats-officedocument.drawing+xml"/>
  <Override PartName="/xl/worksheets/sheet1.xml" ContentType="application/vnd.openxmlformats-officedocument.spreadsheetml.worksheet+xml"/>
  <Override PartName="/xl/drawings/drawing12.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4.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20.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9.xml" ContentType="application/vnd.openxmlformats-officedocument.drawing+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alcChain.xml" ContentType="application/vnd.openxmlformats-officedocument.spreadsheetml.calcChain+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ANT.San Jose de Apartado\"/>
    </mc:Choice>
  </mc:AlternateContent>
  <bookViews>
    <workbookView xWindow="0" yWindow="0" windowWidth="20490" windowHeight="7755" tabRatio="812" firstSheet="7" activeTab="11"/>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5" i="11" l="1"/>
  <c r="V130" i="13" l="1"/>
  <c r="V129" i="13"/>
  <c r="V128" i="13"/>
  <c r="U130" i="13"/>
  <c r="U129" i="13"/>
  <c r="U128" i="13"/>
  <c r="T128" i="13"/>
  <c r="Q130" i="13"/>
  <c r="P130" i="13"/>
  <c r="O130" i="13"/>
  <c r="Q129" i="13"/>
  <c r="P129" i="13"/>
  <c r="O129" i="13"/>
  <c r="Q128" i="13"/>
  <c r="P128" i="13"/>
  <c r="O128" i="13"/>
  <c r="K136" i="13"/>
  <c r="K135" i="13"/>
  <c r="K134" i="13"/>
  <c r="J134" i="13"/>
  <c r="J135" i="13"/>
  <c r="J136" i="13"/>
  <c r="I136" i="13"/>
  <c r="I135" i="13"/>
  <c r="I134" i="13"/>
  <c r="K130" i="13"/>
  <c r="K129" i="13"/>
  <c r="K128" i="13"/>
  <c r="J128" i="13"/>
  <c r="J129" i="13"/>
  <c r="J130" i="13"/>
  <c r="I130" i="13"/>
  <c r="I129" i="13"/>
  <c r="I128" i="13"/>
  <c r="M8" i="27" l="1"/>
  <c r="M5" i="27"/>
  <c r="E6" i="27"/>
  <c r="E5" i="27"/>
  <c r="D9" i="25"/>
  <c r="I9" i="25"/>
  <c r="K139" i="13" l="1"/>
  <c r="J139" i="13"/>
  <c r="I139" i="13"/>
  <c r="K138" i="13"/>
  <c r="J138" i="13"/>
  <c r="I138" i="13"/>
  <c r="K137" i="13"/>
  <c r="J137" i="13"/>
  <c r="I137" i="13"/>
  <c r="V133" i="13"/>
  <c r="U133" i="13"/>
  <c r="T133" i="13"/>
  <c r="K133" i="13"/>
  <c r="J133" i="13"/>
  <c r="I133" i="13"/>
  <c r="V132" i="13"/>
  <c r="U132" i="13"/>
  <c r="T132" i="13"/>
  <c r="K132" i="13"/>
  <c r="J132" i="13"/>
  <c r="I132" i="13"/>
  <c r="V131" i="13"/>
  <c r="U131" i="13"/>
  <c r="T131" i="13"/>
  <c r="Q131" i="13"/>
  <c r="P131" i="13"/>
  <c r="O131" i="13"/>
  <c r="K131" i="13"/>
  <c r="J131" i="13"/>
  <c r="I131" i="13"/>
  <c r="N69" i="13"/>
  <c r="M69" i="13"/>
  <c r="L69" i="13"/>
  <c r="N68" i="13"/>
  <c r="M68" i="13"/>
  <c r="L68" i="13"/>
  <c r="N67" i="13"/>
  <c r="M67" i="13"/>
  <c r="L67" i="13"/>
  <c r="N66" i="13"/>
  <c r="M66" i="13"/>
  <c r="L66" i="13"/>
  <c r="N65" i="13"/>
  <c r="M65" i="13"/>
  <c r="L65" i="13"/>
  <c r="N64" i="13"/>
  <c r="M64" i="13"/>
  <c r="L64" i="13"/>
  <c r="V63" i="13"/>
  <c r="U63" i="13"/>
  <c r="T63" i="13"/>
  <c r="N63" i="13"/>
  <c r="M63" i="13"/>
  <c r="L63" i="13"/>
  <c r="N62" i="13"/>
  <c r="M62" i="13"/>
  <c r="L62" i="13"/>
  <c r="V61" i="13"/>
  <c r="U61" i="13"/>
  <c r="T61" i="13"/>
  <c r="N61" i="13"/>
  <c r="M61" i="13"/>
  <c r="L61" i="13"/>
  <c r="V60" i="13"/>
  <c r="U60" i="13"/>
  <c r="T60" i="13"/>
  <c r="N60" i="13"/>
  <c r="M60" i="13"/>
  <c r="L60" i="13"/>
  <c r="V59" i="13"/>
  <c r="U59" i="13"/>
  <c r="T59" i="13"/>
  <c r="N59" i="13"/>
  <c r="M59" i="13"/>
  <c r="L59" i="13"/>
  <c r="V58" i="13"/>
  <c r="U58" i="13"/>
  <c r="T58" i="13"/>
  <c r="N58" i="13"/>
  <c r="M58" i="13"/>
  <c r="L58" i="13"/>
  <c r="O21" i="11"/>
  <c r="F21" i="11"/>
  <c r="O19" i="11"/>
  <c r="F19" i="11"/>
  <c r="O17" i="11"/>
  <c r="F17" i="11"/>
  <c r="F15" i="11"/>
  <c r="K80" i="5"/>
</calcChain>
</file>

<file path=xl/sharedStrings.xml><?xml version="1.0" encoding="utf-8"?>
<sst xmlns="http://schemas.openxmlformats.org/spreadsheetml/2006/main" count="2474" uniqueCount="1006">
  <si>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</si>
  <si>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</si>
  <si>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</si>
  <si>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</si>
  <si>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</si>
  <si>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</si>
  <si>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</si>
  <si>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</si>
  <si>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</si>
  <si>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</si>
  <si>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</si>
  <si>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</si>
  <si>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</si>
  <si>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</si>
  <si>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</si>
  <si>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</si>
  <si>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</si>
  <si>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</si>
  <si>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</si>
  <si>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</si>
  <si>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</si>
  <si>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</si>
  <si>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</si>
  <si>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</si>
  <si>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</si>
  <si>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</si>
  <si>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</si>
  <si>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</si>
  <si>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</si>
  <si>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</si>
  <si>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</si>
  <si>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</si>
  <si>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</si>
  <si>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</si>
  <si>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</si>
  <si>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</si>
  <si>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</si>
  <si>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</si>
  <si>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</si>
  <si>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</si>
  <si>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</si>
  <si>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</si>
  <si>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</si>
  <si>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</si>
  <si>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</si>
  <si>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</si>
  <si>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</si>
  <si>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</si>
  <si>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</si>
  <si>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</si>
  <si>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</si>
  <si>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</si>
  <si>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</si>
  <si>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</si>
  <si>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</si>
  <si>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</si>
  <si>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</si>
  <si>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</si>
  <si>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</si>
  <si>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</si>
  <si>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</si>
  <si>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</si>
  <si>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</si>
  <si>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</si>
  <si>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</si>
  <si>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</si>
  <si>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</si>
  <si>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</si>
  <si>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</si>
  <si>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</si>
  <si>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</si>
  <si>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</si>
  <si>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</si>
  <si>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</si>
  <si>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</si>
  <si>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</si>
  <si>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</si>
  <si>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</si>
  <si>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</si>
  <si>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</si>
  <si>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</si>
  <si>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</si>
  <si>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</si>
  <si>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</si>
  <si>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</si>
  <si>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</si>
  <si>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</si>
  <si>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</si>
  <si>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</si>
  <si>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</si>
  <si>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</si>
  <si>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</si>
  <si>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</si>
  <si>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</si>
  <si>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</si>
  <si>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</si>
  <si>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</si>
  <si>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</si>
  <si>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</si>
  <si>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</si>
  <si>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</si>
  <si>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</si>
  <si>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</si>
  <si>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</si>
  <si>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</si>
  <si>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</si>
  <si>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</si>
  <si>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</si>
  <si>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</si>
  <si>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</si>
  <si>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</si>
  <si>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</si>
  <si>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</si>
  <si>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</si>
  <si>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</si>
  <si>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</si>
  <si>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</si>
  <si>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</si>
  <si>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</si>
  <si>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</si>
  <si>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</si>
  <si>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</si>
  <si>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</si>
  <si>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</si>
  <si>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</si>
  <si>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</si>
  <si>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</si>
  <si>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</si>
  <si>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</si>
  <si>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</si>
  <si>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</si>
  <si>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</si>
  <si>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</si>
  <si>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</si>
  <si>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</si>
  <si>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</si>
  <si>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</si>
  <si>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</si>
  <si>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</si>
  <si>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</si>
  <si>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</si>
  <si>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</si>
  <si>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</si>
  <si>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</si>
  <si>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</si>
  <si>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</si>
  <si>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</si>
  <si>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</si>
  <si>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</si>
  <si>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</si>
  <si>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</si>
  <si>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</si>
  <si>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</si>
  <si>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</si>
  <si>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</si>
  <si>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</si>
  <si>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</si>
  <si>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</si>
  <si>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</si>
  <si>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</si>
  <si>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</si>
  <si>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</si>
  <si>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</si>
  <si>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</si>
  <si>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</si>
  <si>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</si>
  <si>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</si>
  <si>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</si>
  <si>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</si>
  <si>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</si>
  <si>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</si>
  <si>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</si>
  <si>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</si>
  <si>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</si>
  <si>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</si>
  <si>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</si>
  <si>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</si>
  <si>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</si>
  <si>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</si>
  <si>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</si>
  <si>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</si>
  <si>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</si>
  <si>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</si>
  <si>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</si>
  <si>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</si>
  <si>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</si>
  <si>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</si>
  <si>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</si>
  <si>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</si>
  <si>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</si>
  <si>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</si>
  <si>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</si>
  <si>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</si>
  <si>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</si>
  <si>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</si>
  <si>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</si>
  <si>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</si>
  <si>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</si>
  <si>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</si>
  <si>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</si>
  <si>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</si>
  <si>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</si>
  <si>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</si>
  <si>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</si>
  <si>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</si>
  <si>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</si>
  <si>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</si>
  <si>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</si>
  <si>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</si>
  <si>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</si>
  <si>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</si>
  <si>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</si>
  <si>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</si>
  <si>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</si>
  <si>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</si>
  <si>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</si>
  <si>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</si>
  <si>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</si>
  <si>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</si>
  <si>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</si>
  <si>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</si>
  <si>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</si>
  <si>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</si>
  <si>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</si>
  <si>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</si>
  <si>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</si>
  <si>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</si>
  <si>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</si>
  <si>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</si>
  <si>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</si>
  <si>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</si>
  <si>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</si>
  <si>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</si>
  <si>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</si>
  <si>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</si>
  <si>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</si>
  <si>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</si>
  <si>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</si>
  <si>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</si>
  <si>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</si>
  <si>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</si>
  <si>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</si>
  <si>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</si>
  <si>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</si>
  <si>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</si>
  <si>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</si>
  <si>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</si>
  <si>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</si>
  <si>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</si>
  <si>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</si>
  <si>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</si>
  <si>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</si>
  <si>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</si>
  <si>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</si>
  <si>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</si>
  <si>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</si>
  <si>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</si>
  <si>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</si>
  <si>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</si>
  <si>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</si>
  <si>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</si>
  <si>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</si>
  <si>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</si>
  <si>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</si>
  <si>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</si>
  <si>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</si>
  <si>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</si>
  <si>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</si>
  <si>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</si>
  <si>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</si>
  <si>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</si>
  <si>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</si>
  <si>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</si>
  <si>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</si>
  <si>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</si>
  <si>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</si>
  <si>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</si>
  <si>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</si>
  <si>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</si>
  <si>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</si>
  <si>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</si>
  <si>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</si>
  <si>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</si>
  <si>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</si>
  <si>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</si>
  <si>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</si>
  <si>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</si>
  <si>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</si>
  <si>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</si>
  <si>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</si>
  <si>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</si>
  <si>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</si>
  <si>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</si>
  <si>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</si>
  <si>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</si>
  <si>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</si>
  <si>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</si>
  <si>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</si>
  <si>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</si>
  <si>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</si>
  <si>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</si>
  <si>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</si>
  <si>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</si>
  <si>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</si>
  <si>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</si>
  <si>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</si>
  <si>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</si>
  <si>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</si>
  <si>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</si>
  <si>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</si>
  <si>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</si>
  <si>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</si>
  <si>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</si>
  <si>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</si>
  <si>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</si>
  <si>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</si>
  <si>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</si>
  <si>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</si>
  <si>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</si>
  <si>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</si>
  <si>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</si>
  <si>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</si>
  <si>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</si>
  <si>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</si>
  <si>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</si>
  <si>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</si>
  <si>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</si>
  <si>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</si>
  <si>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</si>
  <si>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</si>
  <si>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</si>
  <si>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</si>
  <si>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</si>
  <si>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</si>
  <si>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</si>
  <si>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</si>
  <si>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</si>
  <si>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</si>
  <si>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</si>
  <si>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</si>
  <si>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</si>
  <si>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</si>
  <si>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</si>
  <si>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</si>
  <si>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</si>
  <si>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</si>
  <si>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</si>
  <si>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</si>
  <si>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</si>
  <si>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</si>
  <si>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</si>
  <si>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</si>
  <si>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</si>
  <si>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</si>
  <si>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</si>
  <si>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</si>
  <si>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</si>
  <si>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</si>
  <si>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</si>
  <si>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</si>
  <si>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</si>
  <si>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</si>
  <si>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</si>
  <si>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</si>
  <si>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</si>
  <si>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</si>
  <si>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</si>
  <si>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</si>
  <si>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</si>
  <si>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</si>
  <si>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</si>
  <si>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</si>
  <si>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</si>
  <si>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</si>
  <si>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</si>
  <si>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</si>
  <si>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</si>
  <si>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</si>
  <si>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</si>
  <si>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</si>
  <si>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</si>
  <si>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</si>
  <si>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</si>
  <si>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</si>
  <si>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</si>
  <si>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</si>
  <si>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</si>
  <si>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</si>
  <si>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</si>
  <si>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</si>
  <si>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</si>
  <si>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</si>
  <si>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</si>
  <si>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</si>
  <si>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</si>
  <si>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</si>
  <si>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</si>
  <si>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</si>
  <si>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</si>
  <si>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</si>
  <si>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</si>
  <si>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</si>
  <si>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</si>
  <si>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</si>
  <si>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</si>
  <si>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</si>
  <si>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</si>
  <si>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</si>
  <si>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</si>
  <si>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</si>
  <si>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</si>
  <si>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</si>
  <si>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</si>
  <si>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</si>
  <si>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</si>
  <si>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</si>
  <si>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</si>
  <si>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</si>
  <si>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</si>
  <si>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</si>
  <si>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</si>
  <si>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</si>
  <si>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</si>
  <si>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</si>
  <si>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</si>
  <si>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</si>
  <si>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</si>
  <si>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</si>
  <si>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</si>
  <si>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</si>
  <si>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</si>
  <si>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</si>
  <si>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</si>
  <si>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</si>
  <si>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</si>
  <si>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</si>
  <si>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</si>
  <si>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</si>
  <si>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</si>
  <si>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</si>
  <si>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</si>
  <si>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</si>
  <si>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</si>
  <si>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</si>
  <si>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</si>
  <si>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</si>
  <si>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</si>
  <si>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</si>
  <si>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</si>
  <si>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</si>
  <si>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</si>
  <si>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</si>
  <si>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</si>
  <si>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</si>
  <si>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</si>
  <si>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</si>
  <si>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</si>
  <si>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</si>
  <si>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</si>
  <si>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</si>
  <si>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</si>
  <si>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</si>
  <si>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</si>
  <si>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</si>
  <si>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</si>
  <si>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</si>
  <si>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</si>
  <si>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</si>
  <si>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</si>
  <si>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</si>
  <si>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</si>
  <si>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</si>
  <si>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</si>
  <si>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</si>
  <si>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</si>
  <si>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</si>
  <si>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</si>
  <si>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</si>
  <si>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</si>
  <si>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</si>
  <si>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</si>
  <si>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</si>
  <si>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</si>
  <si>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</si>
  <si>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</si>
  <si>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</si>
  <si>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</si>
  <si>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</si>
  <si>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</si>
  <si>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</si>
  <si>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</si>
  <si>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</si>
  <si>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</si>
  <si>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</si>
  <si>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</si>
  <si>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</si>
  <si>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</si>
  <si>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</si>
  <si>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</si>
  <si>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</si>
  <si>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</si>
  <si>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</si>
  <si>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</si>
  <si>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</si>
  <si>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</si>
  <si>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</si>
  <si>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</si>
  <si>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</si>
  <si>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</si>
  <si>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</si>
  <si>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</si>
  <si>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</si>
  <si>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</si>
  <si>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</si>
  <si>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</si>
  <si>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</si>
  <si>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</si>
  <si>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</si>
  <si>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</si>
  <si>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</si>
  <si>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</si>
  <si>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</si>
  <si>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</si>
  <si>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</si>
  <si>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</si>
  <si>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</si>
  <si>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</si>
  <si>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</si>
  <si>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</si>
  <si>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</si>
  <si>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</si>
  <si>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</si>
  <si>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</si>
  <si>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</si>
  <si>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</si>
  <si>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</si>
  <si>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</si>
  <si>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</si>
  <si>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</si>
  <si>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</si>
  <si>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</si>
  <si>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</si>
  <si>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</si>
  <si>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</si>
  <si>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</si>
  <si>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</si>
  <si>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</si>
  <si>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</si>
  <si>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</si>
  <si>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</si>
  <si>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</si>
  <si>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</si>
  <si>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</si>
  <si>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</si>
  <si>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</si>
  <si>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</si>
  <si>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</si>
  <si>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</si>
  <si>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</si>
  <si>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</si>
  <si>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</si>
  <si>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</si>
  <si>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</si>
  <si>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</si>
  <si>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</si>
  <si>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</si>
  <si>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</si>
  <si>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</si>
  <si>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</si>
  <si>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</si>
  <si>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</si>
  <si>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</si>
  <si>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</si>
  <si>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</si>
  <si>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</si>
  <si>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</si>
  <si>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</si>
  <si>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</si>
  <si>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</si>
  <si>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</si>
  <si>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</si>
  <si>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</si>
  <si>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</si>
  <si>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</si>
  <si>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</si>
  <si>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</si>
  <si>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</si>
  <si>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</si>
  <si>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</si>
  <si>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</si>
  <si>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</si>
  <si>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</si>
  <si>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</si>
  <si>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</si>
  <si>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</si>
  <si>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</si>
  <si>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</si>
  <si>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</si>
  <si>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</si>
  <si>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</si>
  <si>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</si>
  <si>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</si>
  <si>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</si>
  <si>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</si>
  <si>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</si>
  <si>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</si>
  <si>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</si>
  <si>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</si>
  <si>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</si>
  <si>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</si>
  <si>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</si>
  <si>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</si>
  <si>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</si>
  <si>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</si>
  <si>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</si>
  <si>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</si>
  <si>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</si>
  <si>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</si>
  <si>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</si>
  <si>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</si>
  <si>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</si>
  <si>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</si>
  <si>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</si>
  <si>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</si>
  <si>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</si>
  <si>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</si>
  <si>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</si>
  <si>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</si>
  <si>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</si>
  <si>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</si>
  <si>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</si>
  <si>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</si>
  <si>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</si>
  <si>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</si>
  <si>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</si>
  <si>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</si>
  <si>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</si>
  <si>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</si>
  <si>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</si>
  <si>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</si>
  <si>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</si>
  <si>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</si>
  <si>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</si>
  <si>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</si>
  <si>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</si>
  <si>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</si>
  <si>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</si>
  <si>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</si>
  <si>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</si>
  <si>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</si>
  <si>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</si>
  <si>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</si>
  <si>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</si>
  <si>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</si>
  <si>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</si>
  <si>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</si>
  <si>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</si>
  <si>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</si>
  <si>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</si>
  <si>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</si>
  <si>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</si>
  <si>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</si>
  <si>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</si>
  <si>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</si>
  <si>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</si>
  <si>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</si>
  <si>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</si>
  <si>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</si>
  <si>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</si>
  <si>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</si>
  <si>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</si>
  <si>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</si>
  <si>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</si>
  <si>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</si>
  <si>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</si>
  <si>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</si>
  <si>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</si>
  <si>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</si>
  <si>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</si>
  <si>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</si>
  <si>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</si>
  <si>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</si>
  <si>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</si>
  <si>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</si>
  <si>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</si>
  <si>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</si>
  <si>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</si>
  <si>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</si>
  <si>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</si>
  <si>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</si>
  <si>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</si>
  <si>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</si>
  <si>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</si>
  <si>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</si>
  <si>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</si>
  <si>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</si>
  <si>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</si>
  <si>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</si>
  <si>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</si>
  <si>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</si>
  <si>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</si>
  <si>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</si>
  <si>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</si>
  <si>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</si>
  <si>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</si>
  <si>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</si>
  <si>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</si>
  <si>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</si>
  <si>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</si>
  <si>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</si>
  <si>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</si>
  <si>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</si>
  <si>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</si>
  <si>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</si>
  <si>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</si>
  <si>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</si>
  <si>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</si>
  <si>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</si>
  <si>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</si>
  <si>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</si>
  <si>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</si>
  <si>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</si>
  <si>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</si>
  <si>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</si>
  <si>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</si>
  <si>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</si>
  <si>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</si>
  <si>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</si>
  <si>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</si>
  <si>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</si>
  <si>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</si>
  <si>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</si>
  <si>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</si>
  <si>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</si>
  <si>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</si>
  <si>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</si>
  <si>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</si>
  <si>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</si>
  <si>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</si>
  <si>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</si>
  <si>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</si>
  <si>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</si>
  <si>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</si>
  <si>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</si>
  <si>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</si>
  <si>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</si>
  <si>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</si>
  <si>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</si>
  <si>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</si>
  <si>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</si>
  <si>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</si>
  <si>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</si>
  <si>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</si>
  <si>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</si>
  <si>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</si>
  <si>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</si>
  <si>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</si>
  <si>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</si>
  <si>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</si>
  <si>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</si>
  <si>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</si>
  <si>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</si>
  <si>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</si>
  <si>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</si>
  <si>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</si>
  <si>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</si>
  <si>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</si>
  <si>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</si>
  <si>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</si>
  <si>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</si>
  <si>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</si>
  <si>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</si>
  <si>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</si>
  <si>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</si>
  <si>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</si>
  <si>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</si>
  <si>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</si>
  <si>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</si>
  <si>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</si>
  <si>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</si>
  <si>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</si>
  <si>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</si>
  <si>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</si>
  <si>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</si>
  <si>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</si>
  <si>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</si>
  <si>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</si>
  <si>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</si>
  <si>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</si>
  <si>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</si>
  <si>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</si>
  <si>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</si>
  <si>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</si>
  <si>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</si>
  <si>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</si>
  <si>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</si>
  <si>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</si>
  <si>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</si>
  <si>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</si>
  <si>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</si>
  <si>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</si>
  <si>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</si>
  <si>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</si>
  <si>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</si>
  <si>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</si>
  <si>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</si>
  <si>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</si>
  <si>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</si>
  <si>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</si>
  <si>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</si>
  <si>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</si>
  <si>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</si>
  <si>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</si>
  <si>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</si>
  <si>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</si>
  <si>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</si>
  <si>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</si>
  <si>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</si>
  <si>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</si>
  <si>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</si>
  <si>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</si>
  <si>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</si>
  <si>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</si>
  <si>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</si>
  <si>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</si>
  <si>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</si>
  <si>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</si>
  <si>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</si>
  <si>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</si>
  <si>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</si>
  <si>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</si>
  <si>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</si>
  <si>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</si>
  <si>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</si>
  <si>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</si>
  <si>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</si>
  <si>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</si>
  <si>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</si>
  <si>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</si>
  <si>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</si>
  <si>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</si>
  <si>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</si>
  <si>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</si>
  <si>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</si>
  <si>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</si>
  <si>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</si>
  <si>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</si>
  <si>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</si>
  <si>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</si>
  <si>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</si>
  <si>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</si>
  <si>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</si>
  <si>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</si>
  <si>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</si>
  <si>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</si>
  <si>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</si>
  <si>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</si>
  <si>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</si>
  <si>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</si>
  <si>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</si>
  <si>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</si>
  <si>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</si>
  <si>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</si>
  <si>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</si>
  <si>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</si>
  <si>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</si>
  <si>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</si>
  <si>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</si>
  <si>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</si>
  <si>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</si>
  <si>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</si>
  <si>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</si>
  <si>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</si>
  <si>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</si>
  <si>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</si>
  <si>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</si>
  <si>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</si>
  <si>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</si>
  <si>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</si>
  <si>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</si>
  <si>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</si>
  <si>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</si>
  <si>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</si>
  <si>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</si>
  <si>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</si>
  <si>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</si>
  <si>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</si>
  <si>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</si>
  <si>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</si>
  <si>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</si>
  <si>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</si>
  <si>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</si>
  <si>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</si>
  <si>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</si>
  <si>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</si>
  <si>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</si>
  <si>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</si>
  <si>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</si>
  <si>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</si>
  <si>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</si>
  <si>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</si>
  <si>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</si>
  <si>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</si>
  <si>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</si>
  <si>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</si>
  <si>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</si>
  <si>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</si>
  <si>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</si>
  <si>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</si>
  <si>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</si>
  <si>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</si>
  <si>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</si>
  <si>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</si>
  <si>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</si>
  <si>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</si>
  <si>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</si>
  <si>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</si>
  <si>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</si>
  <si>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</si>
  <si>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</si>
  <si>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</si>
  <si>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</si>
  <si>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</si>
  <si>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</si>
  <si>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</si>
  <si>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</si>
  <si>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</si>
  <si>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</si>
  <si>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</si>
  <si>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</si>
  <si>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</si>
  <si>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</si>
  <si>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</si>
  <si>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</si>
  <si>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</si>
  <si>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</si>
  <si>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</si>
  <si>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</si>
  <si>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</si>
  <si>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</si>
  <si>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</si>
  <si>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</si>
  <si>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</si>
  <si>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</si>
  <si>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</si>
  <si>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</si>
  <si>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NOR OCCIDENTE</t>
  </si>
  <si>
    <t>NA</t>
  </si>
  <si>
    <t>20W</t>
  </si>
  <si>
    <t>1erNodeB</t>
  </si>
  <si>
    <t>AHPCA</t>
  </si>
  <si>
    <t>REUTILIZADO</t>
  </si>
  <si>
    <t>TERRAZA</t>
  </si>
  <si>
    <t xml:space="preserve"> SECTOR T1</t>
  </si>
  <si>
    <t>SECTOR T2</t>
  </si>
  <si>
    <t>SECTOR T3</t>
  </si>
  <si>
    <t>HUAWEII</t>
  </si>
  <si>
    <t>CINCO SAS</t>
  </si>
  <si>
    <t>FELIPE ESCUDERO</t>
  </si>
  <si>
    <t>MR10</t>
  </si>
  <si>
    <t>Multiradio</t>
  </si>
  <si>
    <t>7/8"</t>
  </si>
  <si>
    <t>APXVBB20B_43-C-I20</t>
  </si>
  <si>
    <t>APXVLLLL15B_43-C-I20</t>
  </si>
  <si>
    <t>CONFIGURACION C+H SRAN</t>
  </si>
  <si>
    <t>Long Aprox (0,8m)</t>
  </si>
  <si>
    <t>N7,87838</t>
  </si>
  <si>
    <t>W-76,5735</t>
  </si>
  <si>
    <t>Sitio Propio</t>
  </si>
  <si>
    <t>RECLAMAR LLAVES CON SITEOWNER CLARO ENCARGADO (EDISON MONTES 3117649970)</t>
  </si>
  <si>
    <t>Vereda La Morenita, finca No Te Canses, municipio de Apartado</t>
  </si>
  <si>
    <t>ANTIOQUIA</t>
  </si>
  <si>
    <t>APARTADO</t>
  </si>
  <si>
    <t>SE REQUIERE ALQUILER DE ANIMALES PARA DESCARGA DE EQUIPOS, TIEMPO APROXIMADO 1 HORA.</t>
  </si>
  <si>
    <t>REUBICACION DE ANTENA SECTOR 1</t>
  </si>
  <si>
    <t>MR_GSM 850 EN CONFIGURACION FSMF+FXCB+FXCB SOLUCION FEEDERLESS, MULTIRADIO DEDICADO, SE PROYECTA REUBICAR GSM SECTOR 1 A LA ALTURA DE 56 mts EN NUEVO SOPORTE BANDERA, EN ESPACIO LIBERADO POR GSM SE REALIZARA LA IMPLEMENTACION DE LTE 700.</t>
  </si>
  <si>
    <t xml:space="preserve"> LBX-3319DS</t>
  </si>
  <si>
    <t>40W</t>
  </si>
  <si>
    <t xml:space="preserve"> LTE 700
SE PROYECTA EN NUEVO AIRSCALE.INSTALACION  DE 3 RFS AHPCA PARA UMTS 850 / LTE 700. 1er AHPCA SECTORES (X-Y1-R1) UBICADO BACK TO BACK CON RF DE GSM. 2do AHPCA SECTORES (Y-Y2-R2) UBICADO EN NUEVO SOPORTE RF BACK TO BACK CON AHPCA R3. 3er AHPCA SECTORES (Z-Y3-R3) UBICADO BACK TO BACK CON AHPCA R2.
*SEC R1, SE INSTALA NUEVA ANTENA APXVBB20B_43-C-I20 PARA LOS SECTORES (X-Y1-R1) AZ: 60° H: 60 Mts, UBICADA EN MASTIL LIBERADO POR REUBICACION DE ANTENA DE GSM SECTOR 1.
* SEC R2,  SE INSTALA NUEVA ANTENA APXVBB20B_43-C-I20 PARA LOS SECTORES (Y-Y2-R2) AZ: 220° H: 60 Mts, UBICADA EN MASTIL LIBRE SOBRE CANASTILLA.
* SEC R3, SE INSTALA NUEVA ANTENA APXVBB20B_43-C-I20 PARA LOS SECTORES (Z-Y3-R3) AZ: 330° H: 60 Mts, UBICADA EN MASTIL LIBRE SOBRE CANASTILLA.
* LOS NUEVOS AHPCA SE ENERGIZARAN DESDE FPFH_UPPER EXISTENTE,SE REUTILIZA AMPHENOL.
* CONFIGURACIÓN FINAL 1+1+1 ASIA + ABIA + AHPCA S(X-Y1-R1) + AHPCA S(Y-Y2-R2)+ AHPCA S(Z-Y3-R3). UMTS-850-(2+2+2).</t>
  </si>
  <si>
    <t>UMTS 1900/LTE 1900</t>
  </si>
  <si>
    <t>Eltek-2</t>
  </si>
  <si>
    <t>MR_GSM+UMTS 850+UMTS 1900+FPFH+PDB</t>
  </si>
  <si>
    <t>MR_GSM+UMTS 850+UMTS 1900+FPFH+PDB+FCOB</t>
  </si>
  <si>
    <t>INSTALACION DE BREAKER C 50 AMP PARA FCOB, INSTALACION DE BREAKER C 50AMP PARA LTE 1900</t>
  </si>
  <si>
    <t>ANT.San Jose de Apartado</t>
  </si>
  <si>
    <t>SOBRE RIEL OMEGA EXISTENTE</t>
  </si>
  <si>
    <t>EN LA PARTE INFERIOR DE SOPORTE PARA RF A INSTALAR.</t>
  </si>
  <si>
    <t>ESCALERILLA MECANO VERTICAL</t>
  </si>
  <si>
    <t>30cm</t>
  </si>
  <si>
    <t>EMPALMADA CON ESCALERILLA HORIZONTAL EXISTENTE FRENTE A RIEL OMEGA A INSTALAR.</t>
  </si>
  <si>
    <t>EMPALMADA EN LA PARTE INFERIOR CON ESCALERILLA VERTICAL A INSTALAR</t>
  </si>
  <si>
    <t>SOPORTE TIPO BANDERA</t>
  </si>
  <si>
    <t>SOPORTE TIPO RF</t>
  </si>
  <si>
    <t>NUEVO</t>
  </si>
  <si>
    <t xml:space="preserve"> LTE 700
SE PROYECTA EN NUEVO AIRSCALE.INSTALACION  DE 3 RFS AHPCA PARA UMTS 850 / LTE 700. 1er AHPCA SECTORES (X-Y1-R1) UBICADO BACK TO BACK CON RF DE GSM. 2do AHPCA SECTORES (Y-Y2-R2) UBICADO EN NUEVO SOPORTE RF BACK TO BACK CON AHPCA R3. 3er AHPCA SECTORES (Z-Y3-R3) UBICADO BACK TO BACK CON AHPCA R2.
*SEC R1, SE INSTALA NUEVA ANTENA APXVBB20B_43-C-I20 PARA LOS SECTORES (X-Y1-R1) AZ: 60° H: 60 Mts, UBICADA EN MASTIL LIBERADO POR REUBICACION DE ANTENA DE GSM SECTOR 1.
</t>
  </si>
  <si>
    <t xml:space="preserve"> LTE 700
SE PROYECTA EN NUEVO AIRSCALE.INSTALACION  DE 3 RFS AHPCA PARA UMTS 850 / LTE 700. 1er AHPCA SECTORES (X-Y1-R1) UBICADO BACK TO BACK CON RF DE GSM. 2do AHPCA SECTORES (Y-Y2-R2) UBICADO EN NUEVO SOPORTE RF BACK TO BACK CON AHPCA R3. 3er AHPCA SECTORES (Z-Y3-R3) UBICADO BACK TO BACK CON AHPCA R2.
* SEC R2,  SE INSTALA NUEVA ANTENA APXVBB20B_43-C-I20 PARA LOS SECTORES (Y-Y2-R2) AZ: 220° H: 60 Mts, UBICADA EN MASTIL LIBRE SOBRE CANASTILLA.
</t>
  </si>
  <si>
    <t xml:space="preserve"> LTE 700
SE PROYECTA EN NUEVO AIRSCALE.INSTALACION  DE 3 RFS AHPCA PARA UMTS 850 / LTE 700. 1er AHPCA SECTORES (X-Y1-R1) UBICADO BACK TO BACK CON RF DE GSM. 2do AHPCA SECTORES (Y-Y2-R2) UBICADO EN NUEVO SOPORTE RF BACK TO BACK CON AHPCA R3. 3er AHPCA SECTORES (Z-Y3-R3) UBICADO BACK TO BACK CON AHPCA R2.
* SEC R3, SE INSTALA NUEVA ANTENA APXVBB20B_43-C-I20 PARA LOS SECTORES (Z-Y3-R3) AZ: 330° H: 60 Mts, UBICADA EN MASTIL LIBRE SOBRE CANASTILLA.
* LOS NUEVOS AHPCA SE ENERGIZARAN DESDE FPFH_UPPER EXISTENTE,SE REUTILIZA AMPHENOL.</t>
  </si>
  <si>
    <t>BANDERA</t>
  </si>
  <si>
    <t>SOPORTE RF</t>
  </si>
  <si>
    <t>Trifàsico(S)</t>
  </si>
  <si>
    <t>ANT.SAN JOSE DE APARTADO</t>
  </si>
  <si>
    <t>INSTALACION DE 2 RIEL OMEGA EN ESPACIO LIBRE, SEPARACION ENTRE EJES DE 0,5 mts</t>
  </si>
  <si>
    <t>* LTE 1900 EN CONFIGURACION B+G, OPERATIVA PARA SECTOR M1. SE REQUIERE RECONFIGURACION A S-RAN, SE REQUIERE RECONFIGURACION A S-RAN REUTILIZANDO FSMF DE UMTS 1900.</t>
  </si>
  <si>
    <t>SOBRE LA ARISTA CON AZ 60° h; 58 mts PARTE INFERIOR DE CANASTILLA</t>
  </si>
  <si>
    <t>SOBRE LA ARISTA CON AZ 300° h; 56 mts</t>
  </si>
  <si>
    <r>
      <t xml:space="preserve">UMTS 850: 
</t>
    </r>
    <r>
      <rPr>
        <b/>
        <sz val="16"/>
        <color rgb="FFFF0000"/>
        <rFont val="Arial"/>
        <family val="2"/>
      </rPr>
      <t>*SE ENCUENTRA EN CONFIGURACION FSMF+FXCB SOLUCION FEEDERLESS. DESMONTE DE FXCB EXISTENTES,
* MODULO FSMF ACTUAL SE CONSERVARA ENCADENADO AL AIRSCALE, UBICADO SOBRE NUEVO FCOB.
* INSTALACION  DE 3 RFS AHPCA PARA UMTS 850 / LTE 700. 1er AHPCA SECTORES (X-Y1-R1) UBICADO BACK TO BACK CON RF DE GSM. 2do AHPCA SECTORES (Y-Y2-R2) UBICADO EN NUEVO SOPORTE RF BACK TO BACK CON AHPCA R3. 3er AHPCA SECTORES (Z-Y3-R3) UBICADO BACK TO BACK CON AHPCA R2.
* DESMONTE DE ANTENA LBX-3319DS E INSTALACION ANTENA APXVBB20B_43-C-I20 PARA LOS SECTORES (X-Y1-R1) AZ: 60° H: 60 Mts, UBICADA EN MASTIL LIBERADO POR REUBICACION DE ANTENA DE GSM SECTOR 1.
* DESMONTE DE ANTENA LBX-3319DS E INSTALACION ANTENA APXVBB20B_43-C-I20 PARA LOS SECTORES (Y-Y2-R2) AZ: 220° H: 60 Mts, UBICADA EN MASTIL LIBRE SOBRE CANASTILLA.
* DESMONTE DE ANTENA LBX-3319DS E INSTALACION ANTENA APXVBB20B_43-C-I20 PARA LOS SECTORES (Z-Y3-R3) AZ: 330° H: 60 Mts, UBICADA EN MASTIL LIBRE SOBRE CANASTILLA.
* LOS NUEVOS AHPCA SE ENERGIZARAN DESDE FPFH_UPPER EXISTENTE,SE REUTILIZA AMPHENOL.</t>
    </r>
    <r>
      <rPr>
        <b/>
        <sz val="16"/>
        <color theme="3" tint="9.9978637043366805E-2"/>
        <rFont val="Arial"/>
        <family val="2"/>
      </rPr>
      <t xml:space="preserve">
UMTS 1900: 
</t>
    </r>
    <r>
      <rPr>
        <b/>
        <sz val="16"/>
        <color rgb="FFFF0000"/>
        <rFont val="Arial"/>
        <family val="2"/>
      </rPr>
      <t>* SE ENCUENTRA EN CONFIGURACION FSMF+FXFC, EN SOLUCION FEEDERLESS, REQUIERE REUBICAR FXFC A SOPORTE RF, APILADO A RF DE GSM. INSTALACION DE NUEVA FO + 1 LINEAS DE AMPHENOL DE 78 mts, SE MANTIENE ENERGIZADO DESDE FPFD.
* DESMONTE DE  ANTENA TGAD3-800TV E INSTALACION ANTENA APXVLLLL15B_43-C-I20 PARA LOS SECTORES (I-O-M1) AZ: 60° H: 50 Mts, UBICADA EN MASTIL LIBRE SOBRE CANASTILLA.
*                                                                                                                                                                                                                                                                                                                                                                                                                                                                                                                                                                                                                         * LTE 1900 EN CONFIGURACION B+G, OPERATIVA PARA SECTOR M1. SE REQUIERE RECONFIGURACION A S-RAN REUTILIZANDO FSMF DE UMTS 1900.</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</si>
</sst>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
  </numFmts>
  <fonts count="13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6"/>
      <color theme="3" tint="9.9978637043366805E-2"/>
      <name val="Arial"/>
      <family val="2"/>
    </font>
    <font>
      <sz val="12"/>
      <name val="Nokia Pure Text Light"/>
      <family val="2"/>
      <scheme val="minor"/>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34">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22" xfId="1" applyFont="1" applyBorder="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110" fillId="0" borderId="11" xfId="2" applyFont="1" applyBorder="1" applyAlignment="1">
      <alignment horizontal="center" vertical="center"/>
    </xf>
    <xf numFmtId="0" fontId="35" fillId="0" borderId="11" xfId="5" applyFont="1" applyBorder="1" applyAlignment="1">
      <alignment horizontal="center" vertical="center"/>
    </xf>
    <xf numFmtId="2" fontId="35" fillId="0" borderId="11" xfId="1" applyNumberFormat="1" applyFont="1" applyBorder="1" applyAlignment="1">
      <alignment horizontal="center"/>
    </xf>
    <xf numFmtId="2" fontId="110" fillId="0" borderId="11" xfId="5" applyNumberFormat="1" applyFont="1" applyBorder="1" applyAlignment="1">
      <alignment horizontal="center" vertical="center" wrapText="1"/>
    </xf>
    <xf numFmtId="2" fontId="110" fillId="36" borderId="11" xfId="2" applyNumberFormat="1" applyFont="1" applyFill="1" applyBorder="1" applyAlignment="1">
      <alignment horizontal="center" vertical="center" wrapText="1"/>
    </xf>
    <xf numFmtId="2" fontId="110" fillId="3" borderId="11" xfId="2" applyNumberFormat="1" applyFont="1" applyFill="1" applyBorder="1" applyAlignment="1">
      <alignment horizontal="center" vertical="center"/>
    </xf>
    <xf numFmtId="2" fontId="111" fillId="3" borderId="107" xfId="9" applyNumberFormat="1" applyFont="1" applyFill="1" applyBorder="1" applyAlignment="1">
      <alignment horizontal="center" vertical="center"/>
    </xf>
    <xf numFmtId="2" fontId="111" fillId="3" borderId="11" xfId="9"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7" fillId="0" borderId="24" xfId="1" applyFont="1" applyBorder="1" applyAlignment="1">
      <alignment horizontal="left"/>
    </xf>
    <xf numFmtId="0" fontId="118" fillId="3" borderId="0" xfId="1" applyFont="1" applyFill="1" applyAlignment="1">
      <alignment vertical="center"/>
    </xf>
    <xf numFmtId="0" fontId="119" fillId="3" borderId="0" xfId="1" applyFont="1" applyFill="1" applyAlignment="1">
      <alignment wrapText="1"/>
    </xf>
    <xf numFmtId="0" fontId="119" fillId="3" borderId="0" xfId="1" applyFont="1" applyFill="1" applyAlignment="1">
      <alignment horizontal="center" wrapText="1"/>
    </xf>
    <xf numFmtId="0" fontId="120" fillId="3" borderId="0" xfId="1" applyFont="1" applyFill="1"/>
    <xf numFmtId="169" fontId="121"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3" fillId="3" borderId="0" xfId="1" applyFont="1" applyFill="1"/>
    <xf numFmtId="0" fontId="123"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4"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48" fillId="0" borderId="0" xfId="1" applyFont="1" applyFill="1"/>
    <xf numFmtId="0" fontId="11" fillId="18" borderId="11" xfId="1" applyFont="1" applyFill="1" applyBorder="1" applyAlignment="1">
      <alignment horizontal="center" vertical="center"/>
    </xf>
    <xf numFmtId="0" fontId="5" fillId="0" borderId="0" xfId="1"/>
    <xf numFmtId="0" fontId="5" fillId="0" borderId="11" xfId="1" applyFont="1" applyBorder="1" applyAlignment="1">
      <alignment horizontal="center" vertical="center"/>
    </xf>
    <xf numFmtId="0" fontId="5" fillId="0" borderId="10" xfId="1" applyFont="1" applyBorder="1" applyAlignment="1">
      <alignment horizontal="center" vertical="center"/>
    </xf>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0" xfId="1" applyFont="1" applyBorder="1" applyAlignment="1">
      <alignment horizontal="center"/>
    </xf>
    <xf numFmtId="0" fontId="20" fillId="19" borderId="10" xfId="1" applyFont="1" applyFill="1" applyBorder="1" applyAlignment="1">
      <alignment horizontal="center" vertical="center" wrapText="1"/>
    </xf>
    <xf numFmtId="0" fontId="20" fillId="18" borderId="10" xfId="1" applyFont="1" applyFill="1" applyBorder="1" applyAlignment="1">
      <alignment horizontal="center" vertical="center" wrapText="1"/>
    </xf>
    <xf numFmtId="2" fontId="48" fillId="0" borderId="11" xfId="1" applyNumberFormat="1" applyFont="1" applyFill="1" applyBorder="1" applyAlignment="1">
      <alignment horizontal="center"/>
    </xf>
    <xf numFmtId="2" fontId="48" fillId="0" borderId="11" xfId="2" applyNumberFormat="1" applyFont="1" applyFill="1" applyBorder="1" applyAlignment="1">
      <alignment horizontal="center" vertical="center"/>
    </xf>
    <xf numFmtId="0" fontId="48" fillId="0" borderId="11" xfId="5" applyFont="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2" fontId="48" fillId="18" borderId="11" xfId="5" applyNumberFormat="1" applyFont="1" applyFill="1" applyBorder="1" applyAlignment="1">
      <alignment horizontal="center"/>
    </xf>
    <xf numFmtId="0" fontId="48" fillId="0" borderId="11" xfId="2" applyFont="1" applyBorder="1" applyAlignment="1">
      <alignment horizontal="center" vertical="center"/>
    </xf>
    <xf numFmtId="2" fontId="48" fillId="3" borderId="11" xfId="2" applyNumberFormat="1" applyFont="1" applyFill="1" applyBorder="1" applyAlignment="1">
      <alignment horizontal="center" vertical="center"/>
    </xf>
    <xf numFmtId="0" fontId="48" fillId="0" borderId="30" xfId="2" applyFont="1" applyFill="1" applyBorder="1" applyAlignment="1">
      <alignment horizontal="center" vertical="center"/>
    </xf>
    <xf numFmtId="0" fontId="5" fillId="18" borderId="107" xfId="1" applyFill="1" applyBorder="1" applyAlignment="1">
      <alignment horizontal="center" vertical="center" wrapText="1"/>
    </xf>
    <xf numFmtId="0" fontId="5" fillId="19" borderId="107" xfId="1" applyFill="1" applyBorder="1" applyAlignment="1">
      <alignment horizontal="center" vertical="center" wrapText="1"/>
    </xf>
    <xf numFmtId="0" fontId="5" fillId="18" borderId="10" xfId="1" applyFont="1" applyFill="1" applyBorder="1" applyAlignment="1">
      <alignment horizontal="center"/>
    </xf>
    <xf numFmtId="0" fontId="5" fillId="0" borderId="11" xfId="1" applyFont="1" applyFill="1" applyBorder="1" applyAlignment="1">
      <alignment horizontal="center" vertical="center"/>
    </xf>
    <xf numFmtId="0" fontId="20" fillId="19" borderId="107" xfId="1" applyFont="1" applyFill="1" applyBorder="1" applyAlignment="1">
      <alignment horizontal="center" vertical="center" wrapText="1"/>
    </xf>
    <xf numFmtId="0" fontId="5" fillId="0" borderId="10" xfId="1" applyFont="1" applyFill="1" applyBorder="1" applyAlignment="1">
      <alignment horizontal="center"/>
    </xf>
    <xf numFmtId="0" fontId="5" fillId="19" borderId="10" xfId="1" applyFont="1" applyFill="1" applyBorder="1" applyAlignment="1">
      <alignment horizontal="center" vertical="center"/>
    </xf>
    <xf numFmtId="0" fontId="5" fillId="19" borderId="11" xfId="1" applyFont="1" applyFill="1" applyBorder="1" applyAlignment="1">
      <alignment horizontal="center" vertical="center"/>
    </xf>
    <xf numFmtId="0" fontId="5" fillId="19" borderId="10" xfId="1" applyFont="1" applyFill="1" applyBorder="1" applyAlignment="1">
      <alignment horizontal="center"/>
    </xf>
    <xf numFmtId="0" fontId="5" fillId="19" borderId="11" xfId="1" applyFont="1" applyFill="1" applyBorder="1" applyAlignment="1">
      <alignment horizontal="center"/>
    </xf>
    <xf numFmtId="2" fontId="47" fillId="0" borderId="11" xfId="2" applyNumberFormat="1" applyFont="1" applyFill="1" applyBorder="1" applyAlignment="1">
      <alignment horizontal="center" vertical="center"/>
    </xf>
    <xf numFmtId="0" fontId="48" fillId="18" borderId="11" xfId="2" applyFont="1" applyFill="1" applyBorder="1" applyAlignment="1">
      <alignment horizontal="left" vertical="center"/>
    </xf>
    <xf numFmtId="0" fontId="48" fillId="18" borderId="11" xfId="5" applyFont="1" applyFill="1" applyBorder="1" applyAlignment="1">
      <alignment horizontal="center" vertical="center"/>
    </xf>
    <xf numFmtId="0" fontId="48" fillId="19" borderId="11" xfId="2" applyFont="1" applyFill="1" applyBorder="1" applyAlignment="1">
      <alignment horizontal="left" vertical="center"/>
    </xf>
    <xf numFmtId="0" fontId="48" fillId="19" borderId="11" xfId="5" applyFont="1" applyFill="1" applyBorder="1" applyAlignment="1">
      <alignment horizontal="center" vertical="center"/>
    </xf>
    <xf numFmtId="2" fontId="48" fillId="19" borderId="11" xfId="1" applyNumberFormat="1" applyFont="1" applyFill="1" applyBorder="1" applyAlignment="1">
      <alignment horizontal="center"/>
    </xf>
    <xf numFmtId="2" fontId="48" fillId="19" borderId="11" xfId="2" applyNumberFormat="1" applyFont="1" applyFill="1" applyBorder="1" applyAlignment="1">
      <alignment horizontal="center" vertical="center"/>
    </xf>
    <xf numFmtId="2" fontId="48" fillId="19" borderId="11" xfId="5" applyNumberFormat="1" applyFont="1" applyFill="1" applyBorder="1" applyAlignment="1">
      <alignment horizontal="center"/>
    </xf>
    <xf numFmtId="2" fontId="134" fillId="19" borderId="107" xfId="9" applyNumberFormat="1" applyFont="1" applyFill="1" applyBorder="1" applyAlignment="1">
      <alignment horizontal="center" vertical="center"/>
    </xf>
    <xf numFmtId="0" fontId="48" fillId="19" borderId="11" xfId="2" applyFont="1" applyFill="1" applyBorder="1" applyAlignment="1">
      <alignment horizontal="center" vertical="center"/>
    </xf>
    <xf numFmtId="2" fontId="134" fillId="0" borderId="107" xfId="9" applyNumberFormat="1" applyFont="1" applyFill="1" applyBorder="1" applyAlignment="1">
      <alignment horizontal="center" vertical="center"/>
    </xf>
    <xf numFmtId="0" fontId="48" fillId="0" borderId="11" xfId="2" applyFont="1" applyFill="1" applyBorder="1" applyAlignment="1">
      <alignment horizontal="center" vertical="center"/>
    </xf>
    <xf numFmtId="0" fontId="47" fillId="0" borderId="11" xfId="2" applyFont="1" applyFill="1" applyBorder="1" applyAlignment="1">
      <alignment horizontal="center" vertical="center"/>
    </xf>
    <xf numFmtId="0" fontId="5" fillId="0" borderId="11" xfId="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Border="1" applyAlignment="1">
      <alignment horizontal="center" vertical="center"/>
    </xf>
    <xf numFmtId="0" fontId="5" fillId="0" borderId="107" xfId="1" applyFill="1" applyBorder="1" applyAlignment="1">
      <alignment horizontal="center" vertical="center" wrapText="1"/>
    </xf>
    <xf numFmtId="0" fontId="5" fillId="0" borderId="11" xfId="1" applyFill="1" applyBorder="1" applyAlignment="1">
      <alignment horizontal="center" vertical="center" wrapText="1"/>
    </xf>
    <xf numFmtId="0" fontId="5" fillId="0" borderId="133" xfId="1" applyFill="1" applyBorder="1" applyAlignment="1">
      <alignment horizontal="center" vertical="center" wrapText="1"/>
    </xf>
    <xf numFmtId="0" fontId="20" fillId="0" borderId="107" xfId="1" applyFont="1" applyFill="1" applyBorder="1" applyAlignment="1">
      <alignment horizontal="center" vertical="center" wrapText="1"/>
    </xf>
    <xf numFmtId="0" fontId="20" fillId="0" borderId="11" xfId="1" applyFont="1" applyFill="1" applyBorder="1" applyAlignment="1">
      <alignment horizontal="center" vertical="center" wrapText="1"/>
    </xf>
    <xf numFmtId="0" fontId="20" fillId="0" borderId="133" xfId="1" applyFont="1" applyFill="1" applyBorder="1" applyAlignment="1">
      <alignment horizontal="center" vertical="center" wrapText="1"/>
    </xf>
    <xf numFmtId="0" fontId="5" fillId="0" borderId="128" xfId="1" applyFill="1" applyBorder="1" applyAlignment="1">
      <alignment horizontal="center" vertical="center" wrapText="1"/>
    </xf>
    <xf numFmtId="0" fontId="5" fillId="0" borderId="134" xfId="1" applyFill="1" applyBorder="1" applyAlignment="1">
      <alignment horizontal="center" vertical="center" wrapText="1"/>
    </xf>
    <xf numFmtId="0" fontId="5" fillId="0" borderId="135" xfId="1" applyFill="1" applyBorder="1" applyAlignment="1">
      <alignment horizontal="center" vertical="center" wrapText="1"/>
    </xf>
    <xf numFmtId="0" fontId="5" fillId="0" borderId="11" xfId="1" applyFont="1" applyFill="1" applyBorder="1" applyAlignment="1">
      <alignment horizontal="center" vertical="center" wrapText="1"/>
    </xf>
    <xf numFmtId="0" fontId="5" fillId="19" borderId="11" xfId="1" applyFill="1" applyBorder="1" applyAlignment="1">
      <alignment horizontal="center" vertical="center" wrapText="1"/>
    </xf>
    <xf numFmtId="0" fontId="5" fillId="0" borderId="11" xfId="1" applyFont="1" applyFill="1" applyBorder="1" applyAlignment="1">
      <alignment horizontal="center"/>
    </xf>
    <xf numFmtId="0" fontId="5" fillId="18" borderId="11" xfId="1" applyFont="1" applyFill="1" applyBorder="1" applyAlignment="1">
      <alignment horizontal="center"/>
    </xf>
    <xf numFmtId="0" fontId="5" fillId="0" borderId="10" xfId="1" applyFont="1" applyFill="1" applyBorder="1" applyAlignment="1">
      <alignment horizontal="center" vertical="center"/>
    </xf>
    <xf numFmtId="0" fontId="5" fillId="0" borderId="11" xfId="1" applyFill="1" applyBorder="1" applyAlignment="1">
      <alignment horizontal="center" vertical="center"/>
    </xf>
    <xf numFmtId="0" fontId="20" fillId="0" borderId="10" xfId="1" applyFont="1" applyFill="1" applyBorder="1" applyAlignment="1">
      <alignment horizontal="center" vertical="center" wrapText="1"/>
    </xf>
    <xf numFmtId="0" fontId="20" fillId="0" borderId="11" xfId="1" applyFont="1" applyFill="1" applyBorder="1" applyAlignment="1">
      <alignment horizontal="center"/>
    </xf>
    <xf numFmtId="0" fontId="35" fillId="0" borderId="11" xfId="1" applyFont="1" applyFill="1" applyBorder="1" applyAlignment="1">
      <alignment horizontal="center"/>
    </xf>
    <xf numFmtId="0" fontId="5" fillId="0" borderId="11" xfId="1" applyFill="1" applyBorder="1" applyAlignment="1">
      <alignment horizontal="center"/>
    </xf>
    <xf numFmtId="0" fontId="5" fillId="0" borderId="13" xfId="1" applyFont="1" applyFill="1" applyBorder="1" applyAlignment="1">
      <alignment horizontal="center"/>
    </xf>
    <xf numFmtId="0" fontId="35" fillId="0" borderId="119" xfId="1" applyFont="1" applyFill="1" applyBorder="1" applyAlignment="1">
      <alignment horizontal="center"/>
    </xf>
    <xf numFmtId="0" fontId="48" fillId="0" borderId="11" xfId="2" applyFont="1" applyFill="1" applyBorder="1" applyAlignment="1">
      <alignment horizontal="left" vertical="center"/>
    </xf>
    <xf numFmtId="0" fontId="48" fillId="0" borderId="11" xfId="5" applyFont="1" applyFill="1" applyBorder="1" applyAlignment="1">
      <alignment horizontal="center" vertical="center"/>
    </xf>
    <xf numFmtId="2" fontId="48" fillId="0" borderId="11" xfId="5" applyNumberFormat="1" applyFont="1" applyFill="1" applyBorder="1" applyAlignment="1">
      <alignment horizontal="center"/>
    </xf>
    <xf numFmtId="0" fontId="48" fillId="0" borderId="11" xfId="1" applyFont="1" applyFill="1" applyBorder="1"/>
    <xf numFmtId="170" fontId="48" fillId="0" borderId="11" xfId="1" applyNumberFormat="1" applyFont="1" applyFill="1" applyBorder="1" applyAlignment="1">
      <alignment horizontal="center"/>
    </xf>
    <xf numFmtId="0" fontId="48" fillId="0" borderId="11" xfId="1" applyFont="1" applyFill="1" applyBorder="1" applyAlignment="1">
      <alignment horizontal="left" vertical="center"/>
    </xf>
    <xf numFmtId="0" fontId="48" fillId="0" borderId="11" xfId="2" applyFont="1" applyBorder="1" applyAlignment="1">
      <alignment horizontal="left" vertical="center"/>
    </xf>
    <xf numFmtId="2" fontId="48" fillId="0" borderId="11" xfId="5" applyNumberFormat="1" applyFont="1" applyBorder="1" applyAlignment="1">
      <alignment horizontal="center" vertical="center"/>
    </xf>
    <xf numFmtId="2" fontId="134" fillId="18" borderId="107" xfId="9" applyNumberFormat="1" applyFont="1" applyFill="1" applyBorder="1" applyAlignment="1">
      <alignment horizontal="center" vertical="center"/>
    </xf>
    <xf numFmtId="0" fontId="48" fillId="18" borderId="11" xfId="2" applyFont="1" applyFill="1" applyBorder="1" applyAlignment="1">
      <alignment horizontal="center" vertical="center"/>
    </xf>
    <xf numFmtId="12" fontId="47" fillId="0" borderId="11" xfId="2" applyNumberFormat="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8" fillId="51" borderId="29" xfId="1" applyFont="1" applyFill="1" applyBorder="1" applyAlignment="1">
      <alignment horizontal="left"/>
    </xf>
    <xf numFmtId="0" fontId="128" fillId="51" borderId="30" xfId="1" applyFont="1" applyFill="1" applyBorder="1" applyAlignment="1">
      <alignment horizontal="left"/>
    </xf>
    <xf numFmtId="0" fontId="128" fillId="51" borderId="29" xfId="1" applyFont="1" applyFill="1" applyBorder="1" applyAlignment="1">
      <alignment horizontal="left" vertical="center"/>
    </xf>
    <xf numFmtId="0" fontId="128"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11" xfId="0" applyFont="1" applyFill="1" applyBorder="1" applyAlignment="1">
      <alignment horizontal="center"/>
    </xf>
    <xf numFmtId="0" fontId="8" fillId="3" borderId="29" xfId="0"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15" fillId="8" borderId="11" xfId="1" applyFont="1" applyFill="1" applyBorder="1" applyAlignment="1">
      <alignment horizontal="center" vertical="center"/>
    </xf>
    <xf numFmtId="3" fontId="8" fillId="3" borderId="29" xfId="0"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24" fillId="0" borderId="11" xfId="1" applyFont="1" applyBorder="1" applyAlignment="1">
      <alignment horizont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9" fillId="7" borderId="11" xfId="1" applyFont="1" applyFill="1" applyBorder="1" applyAlignment="1">
      <alignment horizontal="center" vertical="center" wrapText="1"/>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2" xfId="1" applyFont="1" applyFill="1" applyBorder="1" applyAlignment="1">
      <alignment horizontal="center" vertical="center"/>
    </xf>
    <xf numFmtId="0" fontId="7" fillId="8" borderId="23" xfId="1" applyFont="1" applyFill="1" applyBorder="1" applyAlignment="1">
      <alignment horizontal="center" vertical="center"/>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133" fillId="3" borderId="11" xfId="1" applyFont="1" applyFill="1" applyBorder="1" applyAlignment="1">
      <alignment horizontal="lef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5" fillId="8" borderId="11" xfId="1" applyFont="1" applyFill="1" applyBorder="1" applyAlignment="1">
      <alignment horizontal="center" vertical="center"/>
    </xf>
    <xf numFmtId="0" fontId="75" fillId="0" borderId="11" xfId="1" applyFont="1" applyBorder="1" applyAlignment="1">
      <alignment horizontal="center" vertical="center"/>
    </xf>
    <xf numFmtId="0" fontId="125" fillId="8" borderId="19" xfId="1" applyFont="1" applyFill="1" applyBorder="1" applyAlignment="1">
      <alignment horizontal="center" vertical="center"/>
    </xf>
    <xf numFmtId="0" fontId="125" fillId="8" borderId="20" xfId="1" applyFont="1" applyFill="1" applyBorder="1" applyAlignment="1">
      <alignment horizontal="center" vertical="center"/>
    </xf>
    <xf numFmtId="0" fontId="125" fillId="8" borderId="21" xfId="1" applyFont="1" applyFill="1" applyBorder="1" applyAlignment="1">
      <alignment horizontal="center" vertical="center"/>
    </xf>
    <xf numFmtId="0" fontId="125" fillId="8" borderId="22" xfId="1" applyFont="1" applyFill="1" applyBorder="1" applyAlignment="1">
      <alignment horizontal="center" vertical="center"/>
    </xf>
    <xf numFmtId="0" fontId="125" fillId="8" borderId="0" xfId="1" applyFont="1" applyFill="1" applyAlignment="1">
      <alignment horizontal="center" vertical="center"/>
    </xf>
    <xf numFmtId="0" fontId="125" fillId="8" borderId="23" xfId="1" applyFont="1" applyFill="1" applyBorder="1" applyAlignment="1">
      <alignment horizontal="center" vertical="center"/>
    </xf>
    <xf numFmtId="0" fontId="125" fillId="8" borderId="24" xfId="1" applyFont="1" applyFill="1" applyBorder="1" applyAlignment="1">
      <alignment horizontal="center" vertical="center"/>
    </xf>
    <xf numFmtId="0" fontId="125" fillId="8" borderId="25" xfId="1" applyFont="1" applyFill="1" applyBorder="1" applyAlignment="1">
      <alignment horizontal="center" vertical="center"/>
    </xf>
    <xf numFmtId="0" fontId="125"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4" xfId="1" applyFont="1" applyFill="1" applyBorder="1" applyAlignment="1">
      <alignment horizontal="center" vertical="center"/>
    </xf>
    <xf numFmtId="0" fontId="72" fillId="51" borderId="126" xfId="1" applyFont="1" applyFill="1" applyBorder="1" applyAlignment="1">
      <alignment horizontal="center" vertical="center"/>
    </xf>
    <xf numFmtId="0" fontId="93" fillId="54" borderId="0" xfId="1" applyFont="1" applyFill="1" applyBorder="1" applyAlignment="1">
      <alignment horizontal="center" vertical="center"/>
    </xf>
    <xf numFmtId="0" fontId="20" fillId="0" borderId="103" xfId="1" applyFont="1" applyBorder="1" applyAlignment="1">
      <alignment horizontal="center" wrapText="1"/>
    </xf>
    <xf numFmtId="0" fontId="0" fillId="0" borderId="70" xfId="0" applyBorder="1" applyAlignment="1">
      <alignment horizontal="center" wrapText="1"/>
    </xf>
    <xf numFmtId="0" fontId="0" fillId="0" borderId="104" xfId="0" applyBorder="1" applyAlignment="1">
      <alignment horizontal="center" wrapText="1"/>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3" fillId="6" borderId="0"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72" fillId="47" borderId="124" xfId="1" applyFont="1" applyFill="1" applyBorder="1" applyAlignment="1">
      <alignment horizontal="center" vertical="center"/>
    </xf>
    <xf numFmtId="0" fontId="72"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9" fillId="0" borderId="129" xfId="1" applyFont="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30" fillId="0" borderId="129" xfId="1" applyFont="1" applyBorder="1" applyAlignment="1" applyProtection="1">
      <alignment horizontal="center" vertical="center" wrapText="1"/>
      <protection locked="0"/>
    </xf>
    <xf numFmtId="0" fontId="130" fillId="0" borderId="130"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9" fillId="0" borderId="21" xfId="1" applyFont="1" applyBorder="1" applyAlignment="1" applyProtection="1">
      <alignment horizontal="center" vertical="center" wrapText="1"/>
      <protection locked="0"/>
    </xf>
    <xf numFmtId="0" fontId="129"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1" fillId="28" borderId="22" xfId="1" applyFont="1" applyFill="1" applyBorder="1" applyAlignment="1">
      <alignment horizontal="center" vertical="center"/>
    </xf>
    <xf numFmtId="0" fontId="131" fillId="28" borderId="0" xfId="1" applyFont="1" applyFill="1" applyBorder="1" applyAlignment="1">
      <alignment horizontal="center" vertical="center"/>
    </xf>
    <xf numFmtId="0" fontId="131" fillId="28" borderId="23" xfId="1" applyFont="1" applyFill="1" applyBorder="1" applyAlignment="1">
      <alignment horizontal="center" vertical="center"/>
    </xf>
    <xf numFmtId="0" fontId="131" fillId="28" borderId="0" xfId="1" applyFont="1" applyFill="1" applyAlignment="1">
      <alignment horizontal="center" vertical="center"/>
    </xf>
    <xf numFmtId="0" fontId="131" fillId="28" borderId="24" xfId="1" applyFont="1" applyFill="1" applyBorder="1" applyAlignment="1">
      <alignment horizontal="center" vertical="center"/>
    </xf>
    <xf numFmtId="0" fontId="131" fillId="28" borderId="25" xfId="1" applyFont="1" applyFill="1" applyBorder="1" applyAlignment="1">
      <alignment horizontal="center" vertical="center"/>
    </xf>
    <xf numFmtId="0" fontId="131"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2"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3"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8" fillId="3" borderId="11"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6" fillId="50" borderId="29" xfId="7" applyFont="1" applyFill="1" applyBorder="1" applyAlignment="1">
      <alignment horizontal="center" vertical="center" wrapText="1"/>
    </xf>
    <xf numFmtId="0" fontId="126" fillId="50" borderId="31" xfId="7" applyFont="1" applyFill="1" applyBorder="1" applyAlignment="1">
      <alignment horizontal="center" vertical="center"/>
    </xf>
    <xf numFmtId="0" fontId="126"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2" fillId="3" borderId="11" xfId="7" applyFont="1" applyFill="1" applyAlignment="1">
      <alignment horizontal="center" vertical="center"/>
    </xf>
    <xf numFmtId="0" fontId="113" fillId="8" borderId="11" xfId="1" applyFont="1" applyFill="1" applyBorder="1" applyAlignment="1">
      <alignment horizontal="center" vertical="center"/>
    </xf>
    <xf numFmtId="0" fontId="114" fillId="0" borderId="11" xfId="1" applyFont="1" applyBorder="1" applyAlignment="1">
      <alignment horizontal="center" vertical="center" wrapText="1"/>
    </xf>
    <xf numFmtId="0" fontId="114"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5" fillId="3" borderId="29" xfId="1" applyFont="1" applyFill="1" applyBorder="1" applyAlignment="1">
      <alignment horizontal="center" vertical="center"/>
    </xf>
    <xf numFmtId="0" fontId="116"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3" fillId="8" borderId="108" xfId="1" applyFont="1" applyFill="1" applyBorder="1" applyAlignment="1">
      <alignment horizontal="center" vertical="center"/>
    </xf>
    <xf numFmtId="0" fontId="113" fillId="8" borderId="109" xfId="1" applyFont="1" applyFill="1" applyBorder="1" applyAlignment="1">
      <alignment horizontal="center" vertical="center"/>
    </xf>
    <xf numFmtId="0" fontId="113" fillId="8" borderId="110" xfId="1" applyFont="1" applyFill="1" applyBorder="1" applyAlignment="1">
      <alignment horizontal="center" vertical="center"/>
    </xf>
    <xf numFmtId="0" fontId="113" fillId="8" borderId="111" xfId="1" applyFont="1" applyFill="1" applyBorder="1" applyAlignment="1">
      <alignment horizontal="center" vertical="center"/>
    </xf>
    <xf numFmtId="0" fontId="113" fillId="8" borderId="53" xfId="1" applyFont="1" applyFill="1" applyBorder="1" applyAlignment="1">
      <alignment horizontal="center" vertical="center"/>
    </xf>
    <xf numFmtId="0" fontId="113"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3" fillId="18" borderId="37" xfId="1" applyFont="1" applyFill="1" applyBorder="1" applyAlignment="1">
      <alignment horizontal="center" vertical="center"/>
    </xf>
    <xf numFmtId="0" fontId="113" fillId="18" borderId="0" xfId="1" applyFont="1" applyFill="1" applyAlignment="1">
      <alignment horizontal="center" vertical="center"/>
    </xf>
    <xf numFmtId="0" fontId="120" fillId="3" borderId="0" xfId="1" applyFont="1" applyFill="1" applyAlignment="1">
      <alignment horizontal="center" vertical="center" wrapText="1"/>
    </xf>
    <xf numFmtId="0" fontId="118" fillId="3" borderId="11" xfId="1" applyFont="1" applyFill="1" applyBorder="1" applyAlignment="1">
      <alignment horizontal="center" vertical="center"/>
    </xf>
    <xf numFmtId="0" fontId="121" fillId="3" borderId="11" xfId="8" applyNumberFormat="1" applyFont="1" applyFill="1" applyBorder="1" applyAlignment="1">
      <alignment horizontal="center" vertical="center"/>
    </xf>
    <xf numFmtId="0" fontId="122" fillId="3" borderId="19" xfId="1" applyFont="1" applyFill="1" applyBorder="1" applyAlignment="1">
      <alignment horizontal="center" wrapText="1"/>
    </xf>
    <xf numFmtId="0" fontId="122" fillId="3" borderId="20" xfId="1" applyFont="1" applyFill="1" applyBorder="1" applyAlignment="1">
      <alignment horizontal="center" wrapText="1"/>
    </xf>
    <xf numFmtId="0" fontId="122" fillId="3" borderId="21" xfId="1" applyFont="1" applyFill="1" applyBorder="1" applyAlignment="1">
      <alignment horizontal="center" wrapText="1"/>
    </xf>
    <xf numFmtId="0" fontId="122" fillId="3" borderId="22" xfId="1" applyFont="1" applyFill="1" applyBorder="1" applyAlignment="1">
      <alignment horizontal="center" wrapText="1"/>
    </xf>
    <xf numFmtId="0" fontId="122" fillId="3" borderId="0" xfId="1" applyFont="1" applyFill="1" applyAlignment="1">
      <alignment horizontal="center" wrapText="1"/>
    </xf>
    <xf numFmtId="0" fontId="122" fillId="3" borderId="23" xfId="1" applyFont="1" applyFill="1" applyBorder="1" applyAlignment="1">
      <alignment horizontal="center" wrapText="1"/>
    </xf>
    <xf numFmtId="0" fontId="122" fillId="3" borderId="24" xfId="1" applyFont="1" applyFill="1" applyBorder="1" applyAlignment="1">
      <alignment horizontal="center" wrapText="1"/>
    </xf>
    <xf numFmtId="0" fontId="122" fillId="3" borderId="25" xfId="1" applyFont="1" applyFill="1" applyBorder="1" applyAlignment="1">
      <alignment horizontal="center" wrapText="1"/>
    </xf>
    <xf numFmtId="0" fontId="122"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3"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20"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PN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11" Type="http://schemas.openxmlformats.org/officeDocument/2006/relationships/image" Target="../media/image31.png"/><Relationship Id="rId5" Type="http://schemas.openxmlformats.org/officeDocument/2006/relationships/image" Target="../media/image26.png"/><Relationship Id="rId10" Type="http://schemas.openxmlformats.org/officeDocument/2006/relationships/image" Target="../media/image30.png"/><Relationship Id="rId4" Type="http://schemas.openxmlformats.org/officeDocument/2006/relationships/image" Target="../media/image25.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jpeg"/><Relationship Id="rId18" Type="http://schemas.openxmlformats.org/officeDocument/2006/relationships/image" Target="../media/image48.jpe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jpeg"/><Relationship Id="rId17" Type="http://schemas.openxmlformats.org/officeDocument/2006/relationships/image" Target="../media/image47.jpeg"/><Relationship Id="rId2" Type="http://schemas.openxmlformats.org/officeDocument/2006/relationships/image" Target="../media/image5.jpeg"/><Relationship Id="rId16" Type="http://schemas.openxmlformats.org/officeDocument/2006/relationships/image" Target="../media/image46.jpe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jpeg"/><Relationship Id="rId5" Type="http://schemas.openxmlformats.org/officeDocument/2006/relationships/image" Target="../media/image35.PNG"/><Relationship Id="rId15" Type="http://schemas.openxmlformats.org/officeDocument/2006/relationships/image" Target="../media/image45.jpeg"/><Relationship Id="rId10" Type="http://schemas.openxmlformats.org/officeDocument/2006/relationships/image" Target="../media/image40.jpe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5.jpeg"/><Relationship Id="rId1" Type="http://schemas.openxmlformats.org/officeDocument/2006/relationships/image" Target="../media/image32.png"/><Relationship Id="rId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53.jpeg"/><Relationship Id="rId2" Type="http://schemas.openxmlformats.org/officeDocument/2006/relationships/image" Target="../media/image51.jpeg"/><Relationship Id="rId1" Type="http://schemas.openxmlformats.org/officeDocument/2006/relationships/image" Target="../media/image50.jpeg"/><Relationship Id="rId6" Type="http://schemas.openxmlformats.org/officeDocument/2006/relationships/image" Target="../media/image52.jpeg"/><Relationship Id="rId5" Type="http://schemas.openxmlformats.org/officeDocument/2006/relationships/image" Target="../media/image5.jpeg"/><Relationship Id="rId4" Type="http://schemas.openxmlformats.org/officeDocument/2006/relationships/image" Target="../media/image3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jpeg"/><Relationship Id="rId3" Type="http://schemas.openxmlformats.org/officeDocument/2006/relationships/image" Target="../media/image32.png"/><Relationship Id="rId7" Type="http://schemas.openxmlformats.org/officeDocument/2006/relationships/image" Target="../media/image58.jpeg"/><Relationship Id="rId2" Type="http://schemas.openxmlformats.org/officeDocument/2006/relationships/image" Target="../media/image54.jpeg"/><Relationship Id="rId1" Type="http://schemas.openxmlformats.org/officeDocument/2006/relationships/image" Target="../media/image23.jpeg"/><Relationship Id="rId6" Type="http://schemas.openxmlformats.org/officeDocument/2006/relationships/image" Target="../media/image57.jpeg"/><Relationship Id="rId11" Type="http://schemas.openxmlformats.org/officeDocument/2006/relationships/image" Target="../media/image62.jpeg"/><Relationship Id="rId5" Type="http://schemas.openxmlformats.org/officeDocument/2006/relationships/image" Target="../media/image56.jpeg"/><Relationship Id="rId10" Type="http://schemas.openxmlformats.org/officeDocument/2006/relationships/image" Target="../media/image61.jpeg"/><Relationship Id="rId4" Type="http://schemas.openxmlformats.org/officeDocument/2006/relationships/image" Target="../media/image55.jpeg"/><Relationship Id="rId9" Type="http://schemas.openxmlformats.org/officeDocument/2006/relationships/image" Target="../media/image6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png"/><Relationship Id="rId3" Type="http://schemas.openxmlformats.org/officeDocument/2006/relationships/image" Target="../media/image65.jpeg"/><Relationship Id="rId7" Type="http://schemas.openxmlformats.org/officeDocument/2006/relationships/image" Target="../media/image24.jpeg"/><Relationship Id="rId12" Type="http://schemas.openxmlformats.org/officeDocument/2006/relationships/image" Target="../media/image28.png"/><Relationship Id="rId2" Type="http://schemas.openxmlformats.org/officeDocument/2006/relationships/image" Target="../media/image64.JPG"/><Relationship Id="rId16" Type="http://schemas.openxmlformats.org/officeDocument/2006/relationships/image" Target="../media/image31.png"/><Relationship Id="rId1" Type="http://schemas.openxmlformats.org/officeDocument/2006/relationships/image" Target="../media/image63.png"/><Relationship Id="rId6" Type="http://schemas.openxmlformats.org/officeDocument/2006/relationships/image" Target="../media/image23.jpeg"/><Relationship Id="rId11" Type="http://schemas.openxmlformats.org/officeDocument/2006/relationships/image" Target="../media/image30.png"/><Relationship Id="rId5" Type="http://schemas.openxmlformats.org/officeDocument/2006/relationships/image" Target="../media/image62.jpeg"/><Relationship Id="rId15" Type="http://schemas.openxmlformats.org/officeDocument/2006/relationships/image" Target="../media/image68.png"/><Relationship Id="rId10" Type="http://schemas.openxmlformats.org/officeDocument/2006/relationships/image" Target="../media/image27.png"/><Relationship Id="rId4" Type="http://schemas.openxmlformats.org/officeDocument/2006/relationships/image" Target="../media/image61.jpeg"/><Relationship Id="rId9" Type="http://schemas.openxmlformats.org/officeDocument/2006/relationships/image" Target="../media/image66.png"/><Relationship Id="rId14" Type="http://schemas.openxmlformats.org/officeDocument/2006/relationships/image" Target="../media/image6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32.png"/><Relationship Id="rId7" Type="http://schemas.openxmlformats.org/officeDocument/2006/relationships/image" Target="../media/image60.jpeg"/><Relationship Id="rId12" Type="http://schemas.openxmlformats.org/officeDocument/2006/relationships/image" Target="../media/image77.jpeg"/><Relationship Id="rId17" Type="http://schemas.openxmlformats.org/officeDocument/2006/relationships/image" Target="../media/image81.jpeg"/><Relationship Id="rId2" Type="http://schemas.openxmlformats.org/officeDocument/2006/relationships/image" Target="../media/image70.png"/><Relationship Id="rId16" Type="http://schemas.openxmlformats.org/officeDocument/2006/relationships/image" Target="../media/image23.jpeg"/><Relationship Id="rId1" Type="http://schemas.openxmlformats.org/officeDocument/2006/relationships/image" Target="../media/image69.jpeg"/><Relationship Id="rId6" Type="http://schemas.openxmlformats.org/officeDocument/2006/relationships/image" Target="../media/image72.jpeg"/><Relationship Id="rId11" Type="http://schemas.openxmlformats.org/officeDocument/2006/relationships/image" Target="../media/image76.jpeg"/><Relationship Id="rId5" Type="http://schemas.openxmlformats.org/officeDocument/2006/relationships/image" Target="../media/image71.jpeg"/><Relationship Id="rId15" Type="http://schemas.openxmlformats.org/officeDocument/2006/relationships/image" Target="../media/image80.jpeg"/><Relationship Id="rId10" Type="http://schemas.openxmlformats.org/officeDocument/2006/relationships/image" Target="../media/image75.jpeg"/><Relationship Id="rId4" Type="http://schemas.openxmlformats.org/officeDocument/2006/relationships/image" Target="../media/image5.jpeg"/><Relationship Id="rId9" Type="http://schemas.openxmlformats.org/officeDocument/2006/relationships/image" Target="../media/image74.jpeg"/><Relationship Id="rId14" Type="http://schemas.openxmlformats.org/officeDocument/2006/relationships/image" Target="../media/image79.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85.jpeg"/><Relationship Id="rId13" Type="http://schemas.openxmlformats.org/officeDocument/2006/relationships/image" Target="../media/image90.jpeg"/><Relationship Id="rId18" Type="http://schemas.openxmlformats.org/officeDocument/2006/relationships/image" Target="../media/image95.jpeg"/><Relationship Id="rId26" Type="http://schemas.openxmlformats.org/officeDocument/2006/relationships/image" Target="../media/image103.jpeg"/><Relationship Id="rId3" Type="http://schemas.openxmlformats.org/officeDocument/2006/relationships/image" Target="../media/image84.jpeg"/><Relationship Id="rId21" Type="http://schemas.openxmlformats.org/officeDocument/2006/relationships/image" Target="../media/image98.jpeg"/><Relationship Id="rId7" Type="http://schemas.openxmlformats.org/officeDocument/2006/relationships/image" Target="../media/image5.jpeg"/><Relationship Id="rId12" Type="http://schemas.openxmlformats.org/officeDocument/2006/relationships/image" Target="../media/image89.jpeg"/><Relationship Id="rId17" Type="http://schemas.openxmlformats.org/officeDocument/2006/relationships/image" Target="../media/image94.jpeg"/><Relationship Id="rId25" Type="http://schemas.openxmlformats.org/officeDocument/2006/relationships/image" Target="../media/image102.jpeg"/><Relationship Id="rId2" Type="http://schemas.openxmlformats.org/officeDocument/2006/relationships/image" Target="../media/image83.jpeg"/><Relationship Id="rId16" Type="http://schemas.openxmlformats.org/officeDocument/2006/relationships/image" Target="../media/image93.jpeg"/><Relationship Id="rId20" Type="http://schemas.openxmlformats.org/officeDocument/2006/relationships/image" Target="../media/image97.jpeg"/><Relationship Id="rId29" Type="http://schemas.openxmlformats.org/officeDocument/2006/relationships/image" Target="../media/image106.jpeg"/><Relationship Id="rId1" Type="http://schemas.openxmlformats.org/officeDocument/2006/relationships/image" Target="../media/image82.png"/><Relationship Id="rId6" Type="http://schemas.openxmlformats.org/officeDocument/2006/relationships/image" Target="../media/image32.png"/><Relationship Id="rId11" Type="http://schemas.openxmlformats.org/officeDocument/2006/relationships/image" Target="../media/image88.jpeg"/><Relationship Id="rId24" Type="http://schemas.openxmlformats.org/officeDocument/2006/relationships/image" Target="../media/image101.jpeg"/><Relationship Id="rId32" Type="http://schemas.openxmlformats.org/officeDocument/2006/relationships/image" Target="../media/image109.jpeg"/><Relationship Id="rId5" Type="http://schemas.openxmlformats.org/officeDocument/2006/relationships/image" Target="../media/image51.jpeg"/><Relationship Id="rId15" Type="http://schemas.openxmlformats.org/officeDocument/2006/relationships/image" Target="../media/image92.jpeg"/><Relationship Id="rId23" Type="http://schemas.openxmlformats.org/officeDocument/2006/relationships/image" Target="../media/image100.jpeg"/><Relationship Id="rId28" Type="http://schemas.openxmlformats.org/officeDocument/2006/relationships/image" Target="../media/image105.jpeg"/><Relationship Id="rId10" Type="http://schemas.openxmlformats.org/officeDocument/2006/relationships/image" Target="../media/image87.jpeg"/><Relationship Id="rId19" Type="http://schemas.openxmlformats.org/officeDocument/2006/relationships/image" Target="../media/image96.jpeg"/><Relationship Id="rId31" Type="http://schemas.openxmlformats.org/officeDocument/2006/relationships/image" Target="../media/image108.jpeg"/><Relationship Id="rId4" Type="http://schemas.openxmlformats.org/officeDocument/2006/relationships/image" Target="../media/image50.jpeg"/><Relationship Id="rId9" Type="http://schemas.openxmlformats.org/officeDocument/2006/relationships/image" Target="../media/image86.png"/><Relationship Id="rId14" Type="http://schemas.openxmlformats.org/officeDocument/2006/relationships/image" Target="../media/image91.jpeg"/><Relationship Id="rId22" Type="http://schemas.openxmlformats.org/officeDocument/2006/relationships/image" Target="../media/image99.jpeg"/><Relationship Id="rId27" Type="http://schemas.openxmlformats.org/officeDocument/2006/relationships/image" Target="../media/image104.jpeg"/><Relationship Id="rId30" Type="http://schemas.openxmlformats.org/officeDocument/2006/relationships/image" Target="../media/image10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12.jpeg"/><Relationship Id="rId2" Type="http://schemas.openxmlformats.org/officeDocument/2006/relationships/image" Target="../media/image111.png"/><Relationship Id="rId1" Type="http://schemas.openxmlformats.org/officeDocument/2006/relationships/image" Target="../media/image110.jpeg"/><Relationship Id="rId6" Type="http://schemas.openxmlformats.org/officeDocument/2006/relationships/image" Target="../media/image5.jpeg"/><Relationship Id="rId5" Type="http://schemas.openxmlformats.org/officeDocument/2006/relationships/image" Target="../media/image32.png"/><Relationship Id="rId4" Type="http://schemas.openxmlformats.org/officeDocument/2006/relationships/image" Target="../media/image1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9.png"/><Relationship Id="rId3" Type="http://schemas.openxmlformats.org/officeDocument/2006/relationships/image" Target="../media/image114.jpeg"/><Relationship Id="rId7" Type="http://schemas.openxmlformats.org/officeDocument/2006/relationships/image" Target="../media/image118.png"/><Relationship Id="rId12" Type="http://schemas.openxmlformats.org/officeDocument/2006/relationships/image" Target="../media/image121.jpeg"/><Relationship Id="rId2" Type="http://schemas.openxmlformats.org/officeDocument/2006/relationships/image" Target="../media/image112.jpeg"/><Relationship Id="rId1" Type="http://schemas.openxmlformats.org/officeDocument/2006/relationships/image" Target="../media/image110.jpeg"/><Relationship Id="rId6" Type="http://schemas.openxmlformats.org/officeDocument/2006/relationships/image" Target="../media/image117.png"/><Relationship Id="rId11" Type="http://schemas.openxmlformats.org/officeDocument/2006/relationships/image" Target="../media/image5.jpeg"/><Relationship Id="rId5" Type="http://schemas.openxmlformats.org/officeDocument/2006/relationships/image" Target="../media/image116.jpeg"/><Relationship Id="rId10" Type="http://schemas.openxmlformats.org/officeDocument/2006/relationships/image" Target="../media/image32.png"/><Relationship Id="rId4" Type="http://schemas.openxmlformats.org/officeDocument/2006/relationships/image" Target="../media/image115.jpeg"/><Relationship Id="rId9" Type="http://schemas.openxmlformats.org/officeDocument/2006/relationships/image" Target="../media/image1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27.jpeg"/><Relationship Id="rId13" Type="http://schemas.openxmlformats.org/officeDocument/2006/relationships/image" Target="../media/image132.jpeg"/><Relationship Id="rId18" Type="http://schemas.openxmlformats.org/officeDocument/2006/relationships/image" Target="../media/image137.jpeg"/><Relationship Id="rId3" Type="http://schemas.openxmlformats.org/officeDocument/2006/relationships/image" Target="../media/image122.jpeg"/><Relationship Id="rId21" Type="http://schemas.openxmlformats.org/officeDocument/2006/relationships/image" Target="../media/image140.jpeg"/><Relationship Id="rId7" Type="http://schemas.openxmlformats.org/officeDocument/2006/relationships/image" Target="../media/image126.jpeg"/><Relationship Id="rId12" Type="http://schemas.openxmlformats.org/officeDocument/2006/relationships/image" Target="../media/image131.jpeg"/><Relationship Id="rId17" Type="http://schemas.openxmlformats.org/officeDocument/2006/relationships/image" Target="../media/image136.jpeg"/><Relationship Id="rId2" Type="http://schemas.openxmlformats.org/officeDocument/2006/relationships/image" Target="../media/image5.jpeg"/><Relationship Id="rId16" Type="http://schemas.openxmlformats.org/officeDocument/2006/relationships/image" Target="../media/image135.jpeg"/><Relationship Id="rId20" Type="http://schemas.openxmlformats.org/officeDocument/2006/relationships/image" Target="../media/image139.jpeg"/><Relationship Id="rId1" Type="http://schemas.openxmlformats.org/officeDocument/2006/relationships/image" Target="../media/image32.png"/><Relationship Id="rId6" Type="http://schemas.openxmlformats.org/officeDocument/2006/relationships/image" Target="../media/image125.jpeg"/><Relationship Id="rId11" Type="http://schemas.openxmlformats.org/officeDocument/2006/relationships/image" Target="../media/image130.jpeg"/><Relationship Id="rId24" Type="http://schemas.openxmlformats.org/officeDocument/2006/relationships/image" Target="../media/image143.jpeg"/><Relationship Id="rId5" Type="http://schemas.openxmlformats.org/officeDocument/2006/relationships/image" Target="../media/image124.jpeg"/><Relationship Id="rId15" Type="http://schemas.openxmlformats.org/officeDocument/2006/relationships/image" Target="../media/image134.jpeg"/><Relationship Id="rId23" Type="http://schemas.openxmlformats.org/officeDocument/2006/relationships/image" Target="../media/image142.jpeg"/><Relationship Id="rId10" Type="http://schemas.openxmlformats.org/officeDocument/2006/relationships/image" Target="../media/image129.jpeg"/><Relationship Id="rId19" Type="http://schemas.openxmlformats.org/officeDocument/2006/relationships/image" Target="../media/image138.jpeg"/><Relationship Id="rId4" Type="http://schemas.openxmlformats.org/officeDocument/2006/relationships/image" Target="../media/image123.jpeg"/><Relationship Id="rId9" Type="http://schemas.openxmlformats.org/officeDocument/2006/relationships/image" Target="../media/image128.jpeg"/><Relationship Id="rId14" Type="http://schemas.openxmlformats.org/officeDocument/2006/relationships/image" Target="../media/image133.jpeg"/><Relationship Id="rId22" Type="http://schemas.openxmlformats.org/officeDocument/2006/relationships/image" Target="../media/image141.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54.jpeg"/><Relationship Id="rId18" Type="http://schemas.openxmlformats.org/officeDocument/2006/relationships/image" Target="../media/image159.jpeg"/><Relationship Id="rId26" Type="http://schemas.openxmlformats.org/officeDocument/2006/relationships/image" Target="../media/image167.jpeg"/><Relationship Id="rId21" Type="http://schemas.openxmlformats.org/officeDocument/2006/relationships/image" Target="../media/image162.jpeg"/><Relationship Id="rId34" Type="http://schemas.openxmlformats.org/officeDocument/2006/relationships/image" Target="../media/image175.jpeg"/><Relationship Id="rId7" Type="http://schemas.openxmlformats.org/officeDocument/2006/relationships/image" Target="../media/image148.jpeg"/><Relationship Id="rId12" Type="http://schemas.openxmlformats.org/officeDocument/2006/relationships/image" Target="../media/image153.jpeg"/><Relationship Id="rId17" Type="http://schemas.openxmlformats.org/officeDocument/2006/relationships/image" Target="../media/image158.jpeg"/><Relationship Id="rId25" Type="http://schemas.openxmlformats.org/officeDocument/2006/relationships/image" Target="../media/image166.jpeg"/><Relationship Id="rId33" Type="http://schemas.openxmlformats.org/officeDocument/2006/relationships/image" Target="../media/image174.jpeg"/><Relationship Id="rId38" Type="http://schemas.openxmlformats.org/officeDocument/2006/relationships/image" Target="../media/image179.jpeg"/><Relationship Id="rId2" Type="http://schemas.openxmlformats.org/officeDocument/2006/relationships/image" Target="../media/image5.jpeg"/><Relationship Id="rId16" Type="http://schemas.openxmlformats.org/officeDocument/2006/relationships/image" Target="../media/image157.jpeg"/><Relationship Id="rId20" Type="http://schemas.openxmlformats.org/officeDocument/2006/relationships/image" Target="../media/image161.jpeg"/><Relationship Id="rId29" Type="http://schemas.openxmlformats.org/officeDocument/2006/relationships/image" Target="../media/image170.jpeg"/><Relationship Id="rId1" Type="http://schemas.openxmlformats.org/officeDocument/2006/relationships/image" Target="../media/image32.png"/><Relationship Id="rId6" Type="http://schemas.openxmlformats.org/officeDocument/2006/relationships/image" Target="../media/image147.jpeg"/><Relationship Id="rId11" Type="http://schemas.openxmlformats.org/officeDocument/2006/relationships/image" Target="../media/image152.jpeg"/><Relationship Id="rId24" Type="http://schemas.openxmlformats.org/officeDocument/2006/relationships/image" Target="../media/image165.jpeg"/><Relationship Id="rId32" Type="http://schemas.openxmlformats.org/officeDocument/2006/relationships/image" Target="../media/image173.jpeg"/><Relationship Id="rId37" Type="http://schemas.openxmlformats.org/officeDocument/2006/relationships/image" Target="../media/image178.jpeg"/><Relationship Id="rId5" Type="http://schemas.openxmlformats.org/officeDocument/2006/relationships/image" Target="../media/image146.jpeg"/><Relationship Id="rId15" Type="http://schemas.openxmlformats.org/officeDocument/2006/relationships/image" Target="../media/image156.jpeg"/><Relationship Id="rId23" Type="http://schemas.openxmlformats.org/officeDocument/2006/relationships/image" Target="../media/image164.jpeg"/><Relationship Id="rId28" Type="http://schemas.openxmlformats.org/officeDocument/2006/relationships/image" Target="../media/image169.jpeg"/><Relationship Id="rId36" Type="http://schemas.openxmlformats.org/officeDocument/2006/relationships/image" Target="../media/image177.jpeg"/><Relationship Id="rId10" Type="http://schemas.openxmlformats.org/officeDocument/2006/relationships/image" Target="../media/image151.jpeg"/><Relationship Id="rId19" Type="http://schemas.openxmlformats.org/officeDocument/2006/relationships/image" Target="../media/image160.jpeg"/><Relationship Id="rId31" Type="http://schemas.openxmlformats.org/officeDocument/2006/relationships/image" Target="../media/image172.jpeg"/><Relationship Id="rId4" Type="http://schemas.openxmlformats.org/officeDocument/2006/relationships/image" Target="../media/image145.jpeg"/><Relationship Id="rId9" Type="http://schemas.openxmlformats.org/officeDocument/2006/relationships/image" Target="../media/image150.jpeg"/><Relationship Id="rId14" Type="http://schemas.openxmlformats.org/officeDocument/2006/relationships/image" Target="../media/image155.jpeg"/><Relationship Id="rId22" Type="http://schemas.openxmlformats.org/officeDocument/2006/relationships/image" Target="../media/image163.jpeg"/><Relationship Id="rId27" Type="http://schemas.openxmlformats.org/officeDocument/2006/relationships/image" Target="../media/image168.jpeg"/><Relationship Id="rId30" Type="http://schemas.openxmlformats.org/officeDocument/2006/relationships/image" Target="../media/image171.jpeg"/><Relationship Id="rId35" Type="http://schemas.openxmlformats.org/officeDocument/2006/relationships/image" Target="../media/image176.jpeg"/><Relationship Id="rId8" Type="http://schemas.openxmlformats.org/officeDocument/2006/relationships/image" Target="../media/image149.JPG"/><Relationship Id="rId3" Type="http://schemas.openxmlformats.org/officeDocument/2006/relationships/image" Target="../media/image144.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81.png"/><Relationship Id="rId1" Type="http://schemas.openxmlformats.org/officeDocument/2006/relationships/image" Target="../media/image18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84.jpeg"/><Relationship Id="rId2" Type="http://schemas.openxmlformats.org/officeDocument/2006/relationships/image" Target="../media/image183.jpeg"/><Relationship Id="rId1" Type="http://schemas.openxmlformats.org/officeDocument/2006/relationships/image" Target="../media/image182.png"/><Relationship Id="rId5" Type="http://schemas.openxmlformats.org/officeDocument/2006/relationships/image" Target="../media/image186.JPG"/><Relationship Id="rId4" Type="http://schemas.openxmlformats.org/officeDocument/2006/relationships/image" Target="../media/image185.JPG"/></Relationships>
</file>

<file path=xl/drawings/_rels/drawing20.xml.rels><?xml version="1.0" encoding="UTF-8" standalone="yes"?>
<Relationships xmlns="http://schemas.openxmlformats.org/package/2006/relationships"><Relationship Id="rId3" Type="http://schemas.openxmlformats.org/officeDocument/2006/relationships/image" Target="../media/image187.jpeg"/><Relationship Id="rId2" Type="http://schemas.openxmlformats.org/officeDocument/2006/relationships/image" Target="../media/image5.jpeg"/><Relationship Id="rId1" Type="http://schemas.openxmlformats.org/officeDocument/2006/relationships/image" Target="../media/image32.png"/><Relationship Id="rId5" Type="http://schemas.openxmlformats.org/officeDocument/2006/relationships/image" Target="../media/image189.jpeg"/><Relationship Id="rId4" Type="http://schemas.openxmlformats.org/officeDocument/2006/relationships/image" Target="../media/image188.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4</xdr:row>
      <xdr:rowOff>169752</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19844</xdr:colOff>
      <xdr:row>9</xdr:row>
      <xdr:rowOff>19844</xdr:rowOff>
    </xdr:from>
    <xdr:to>
      <xdr:col>7</xdr:col>
      <xdr:colOff>4219</xdr:colOff>
      <xdr:row>28</xdr:row>
      <xdr:rowOff>79375</xdr:rowOff>
    </xdr:to>
    <xdr:pic>
      <xdr:nvPicPr>
        <xdr:cNvPr id="5" name="Imagen 4">
          <a:extLst>
            <a:ext uri="{FF2B5EF4-FFF2-40B4-BE49-F238E27FC236}">
              <a16:creationId xmlns="" xmlns:a16="http://schemas.microsoft.com/office/drawing/2014/main" id="{5DBF74FD-AB1C-43BE-8EDE-9F940D07AC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88282" y="1389063"/>
          <a:ext cx="5441406" cy="3710781"/>
        </a:xfrm>
        <a:prstGeom prst="rect">
          <a:avLst/>
        </a:prstGeom>
      </xdr:spPr>
    </xdr:pic>
    <xdr:clientData/>
  </xdr:twoCellAnchor>
  <xdr:twoCellAnchor editAs="oneCell">
    <xdr:from>
      <xdr:col>12</xdr:col>
      <xdr:colOff>277814</xdr:colOff>
      <xdr:row>12</xdr:row>
      <xdr:rowOff>138906</xdr:rowOff>
    </xdr:from>
    <xdr:to>
      <xdr:col>15</xdr:col>
      <xdr:colOff>377032</xdr:colOff>
      <xdr:row>30</xdr:row>
      <xdr:rowOff>57452</xdr:rowOff>
    </xdr:to>
    <xdr:pic>
      <xdr:nvPicPr>
        <xdr:cNvPr id="6" name="2 Imagen"/>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b="-26"/>
        <a:stretch>
          <a:fillRect/>
        </a:stretch>
      </xdr:blipFill>
      <xdr:spPr bwMode="auto">
        <a:xfrm>
          <a:off x="11052970" y="2043906"/>
          <a:ext cx="3135312" cy="33713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523875</xdr:colOff>
      <xdr:row>7</xdr:row>
      <xdr:rowOff>15875</xdr:rowOff>
    </xdr:from>
    <xdr:to>
      <xdr:col>36</xdr:col>
      <xdr:colOff>660400</xdr:colOff>
      <xdr:row>33</xdr:row>
      <xdr:rowOff>107403</xdr:rowOff>
    </xdr:to>
    <xdr:pic>
      <xdr:nvPicPr>
        <xdr:cNvPr id="7" name="Imagen 6">
          <a:extLst>
            <a:ext uri="{FF2B5EF4-FFF2-40B4-BE49-F238E27FC236}">
              <a16:creationId xmlns="" xmlns:a16="http://schemas.microsoft.com/office/drawing/2014/main" id="{BC70B30C-31A2-4228-98D4-F7A8E627FA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939500" y="1762125"/>
          <a:ext cx="7820025" cy="4219028"/>
        </a:xfrm>
        <a:prstGeom prst="rect">
          <a:avLst/>
        </a:prstGeom>
      </xdr:spPr>
    </xdr:pic>
    <xdr:clientData/>
  </xdr:twoCellAnchor>
  <xdr:twoCellAnchor editAs="oneCell">
    <xdr:from>
      <xdr:col>37</xdr:col>
      <xdr:colOff>70625</xdr:colOff>
      <xdr:row>7</xdr:row>
      <xdr:rowOff>23000</xdr:rowOff>
    </xdr:from>
    <xdr:to>
      <xdr:col>48</xdr:col>
      <xdr:colOff>207150</xdr:colOff>
      <xdr:row>33</xdr:row>
      <xdr:rowOff>114528</xdr:rowOff>
    </xdr:to>
    <xdr:pic>
      <xdr:nvPicPr>
        <xdr:cNvPr id="9" name="Imagen 8">
          <a:extLst>
            <a:ext uri="{FF2B5EF4-FFF2-40B4-BE49-F238E27FC236}">
              <a16:creationId xmlns="" xmlns:a16="http://schemas.microsoft.com/office/drawing/2014/main" id="{7B5E6044-8535-4F47-967D-55207B0C44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868250" y="1769250"/>
          <a:ext cx="7820025" cy="4219028"/>
        </a:xfrm>
        <a:prstGeom prst="rect">
          <a:avLst/>
        </a:prstGeom>
      </xdr:spPr>
    </xdr:pic>
    <xdr:clientData/>
  </xdr:twoCellAnchor>
  <xdr:twoCellAnchor editAs="oneCell">
    <xdr:from>
      <xdr:col>49</xdr:col>
      <xdr:colOff>77750</xdr:colOff>
      <xdr:row>7</xdr:row>
      <xdr:rowOff>22187</xdr:rowOff>
    </xdr:from>
    <xdr:to>
      <xdr:col>60</xdr:col>
      <xdr:colOff>214275</xdr:colOff>
      <xdr:row>33</xdr:row>
      <xdr:rowOff>113716</xdr:rowOff>
    </xdr:to>
    <xdr:pic>
      <xdr:nvPicPr>
        <xdr:cNvPr id="11" name="Imagen 10">
          <a:extLst>
            <a:ext uri="{FF2B5EF4-FFF2-40B4-BE49-F238E27FC236}">
              <a16:creationId xmlns="" xmlns:a16="http://schemas.microsoft.com/office/drawing/2014/main" id="{FCA13602-CD32-49C1-9F4C-42EFFAB742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257375" y="1768437"/>
          <a:ext cx="7820025" cy="4219029"/>
        </a:xfrm>
        <a:prstGeom prst="rect">
          <a:avLst/>
        </a:prstGeom>
      </xdr:spPr>
    </xdr:pic>
    <xdr:clientData/>
  </xdr:twoCellAnchor>
  <xdr:twoCellAnchor editAs="oneCell">
    <xdr:from>
      <xdr:col>61</xdr:col>
      <xdr:colOff>132500</xdr:colOff>
      <xdr:row>6</xdr:row>
      <xdr:rowOff>148375</xdr:rowOff>
    </xdr:from>
    <xdr:to>
      <xdr:col>72</xdr:col>
      <xdr:colOff>142025</xdr:colOff>
      <xdr:row>33</xdr:row>
      <xdr:rowOff>104966</xdr:rowOff>
    </xdr:to>
    <xdr:pic>
      <xdr:nvPicPr>
        <xdr:cNvPr id="13" name="Imagen 12">
          <a:extLst>
            <a:ext uri="{FF2B5EF4-FFF2-40B4-BE49-F238E27FC236}">
              <a16:creationId xmlns="" xmlns:a16="http://schemas.microsoft.com/office/drawing/2014/main" id="{494AB815-8417-4730-9F19-26F5D6EDC7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694125" y="1735875"/>
          <a:ext cx="7820025" cy="4242841"/>
        </a:xfrm>
        <a:prstGeom prst="rect">
          <a:avLst/>
        </a:prstGeom>
      </xdr:spPr>
    </xdr:pic>
    <xdr:clientData/>
  </xdr:twoCellAnchor>
  <xdr:twoCellAnchor editAs="oneCell">
    <xdr:from>
      <xdr:col>26</xdr:col>
      <xdr:colOff>536800</xdr:colOff>
      <xdr:row>70</xdr:row>
      <xdr:rowOff>10750</xdr:rowOff>
    </xdr:from>
    <xdr:to>
      <xdr:col>29</xdr:col>
      <xdr:colOff>241300</xdr:colOff>
      <xdr:row>85</xdr:row>
      <xdr:rowOff>29500</xdr:rowOff>
    </xdr:to>
    <xdr:pic>
      <xdr:nvPicPr>
        <xdr:cNvPr id="15" name="Imagen 14">
          <a:extLst>
            <a:ext uri="{FF2B5EF4-FFF2-40B4-BE49-F238E27FC236}">
              <a16:creationId xmlns="" xmlns:a16="http://schemas.microsoft.com/office/drawing/2014/main" id="{E2AD842A-3BE2-45DE-8ED9-F00D99CD56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24335050" y="12090000"/>
          <a:ext cx="2400000" cy="1800000"/>
        </a:xfrm>
        <a:prstGeom prst="rect">
          <a:avLst/>
        </a:prstGeom>
      </xdr:spPr>
    </xdr:pic>
    <xdr:clientData/>
  </xdr:twoCellAnchor>
  <xdr:twoCellAnchor editAs="oneCell">
    <xdr:from>
      <xdr:col>27</xdr:col>
      <xdr:colOff>35925</xdr:colOff>
      <xdr:row>90</xdr:row>
      <xdr:rowOff>138500</xdr:rowOff>
    </xdr:from>
    <xdr:to>
      <xdr:col>29</xdr:col>
      <xdr:colOff>438925</xdr:colOff>
      <xdr:row>104</xdr:row>
      <xdr:rowOff>93750</xdr:rowOff>
    </xdr:to>
    <xdr:pic>
      <xdr:nvPicPr>
        <xdr:cNvPr id="17" name="Imagen 16">
          <a:extLst>
            <a:ext uri="{FF2B5EF4-FFF2-40B4-BE49-F238E27FC236}">
              <a16:creationId xmlns="" xmlns:a16="http://schemas.microsoft.com/office/drawing/2014/main" id="{B054E49F-F1E9-4C68-8340-5608DA8CAAF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24548550" y="15408625"/>
          <a:ext cx="2400000" cy="1800000"/>
        </a:xfrm>
        <a:prstGeom prst="rect">
          <a:avLst/>
        </a:prstGeom>
      </xdr:spPr>
    </xdr:pic>
    <xdr:clientData/>
  </xdr:twoCellAnchor>
  <xdr:twoCellAnchor editAs="oneCell">
    <xdr:from>
      <xdr:col>32</xdr:col>
      <xdr:colOff>187550</xdr:colOff>
      <xdr:row>91</xdr:row>
      <xdr:rowOff>106750</xdr:rowOff>
    </xdr:from>
    <xdr:to>
      <xdr:col>34</xdr:col>
      <xdr:colOff>590550</xdr:colOff>
      <xdr:row>105</xdr:row>
      <xdr:rowOff>62000</xdr:rowOff>
    </xdr:to>
    <xdr:pic>
      <xdr:nvPicPr>
        <xdr:cNvPr id="21" name="Imagen 20">
          <a:extLst>
            <a:ext uri="{FF2B5EF4-FFF2-40B4-BE49-F238E27FC236}">
              <a16:creationId xmlns="" xmlns:a16="http://schemas.microsoft.com/office/drawing/2014/main" id="{110B529C-FE43-43B1-97AC-633C2580DC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28192675" y="15535625"/>
          <a:ext cx="2400000" cy="1800000"/>
        </a:xfrm>
        <a:prstGeom prst="rect">
          <a:avLst/>
        </a:prstGeom>
      </xdr:spPr>
    </xdr:pic>
    <xdr:clientData/>
  </xdr:twoCellAnchor>
  <xdr:twoCellAnchor editAs="oneCell">
    <xdr:from>
      <xdr:col>31</xdr:col>
      <xdr:colOff>490500</xdr:colOff>
      <xdr:row>69</xdr:row>
      <xdr:rowOff>109500</xdr:rowOff>
    </xdr:from>
    <xdr:to>
      <xdr:col>36</xdr:col>
      <xdr:colOff>358000</xdr:colOff>
      <xdr:row>85</xdr:row>
      <xdr:rowOff>89500</xdr:rowOff>
    </xdr:to>
    <xdr:pic>
      <xdr:nvPicPr>
        <xdr:cNvPr id="25" name="Imagen 24">
          <a:extLst>
            <a:ext uri="{FF2B5EF4-FFF2-40B4-BE49-F238E27FC236}">
              <a16:creationId xmlns="" xmlns:a16="http://schemas.microsoft.com/office/drawing/2014/main" id="{D6C8E9AB-194E-438F-9C7A-71BBC706FAD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081250" y="11730000"/>
          <a:ext cx="3360000" cy="2520000"/>
        </a:xfrm>
        <a:prstGeom prst="rect">
          <a:avLst/>
        </a:prstGeom>
      </xdr:spPr>
    </xdr:pic>
    <xdr:clientData/>
  </xdr:twoCellAnchor>
  <xdr:twoCellAnchor editAs="oneCell">
    <xdr:from>
      <xdr:col>38</xdr:col>
      <xdr:colOff>536800</xdr:colOff>
      <xdr:row>70</xdr:row>
      <xdr:rowOff>10750</xdr:rowOff>
    </xdr:from>
    <xdr:to>
      <xdr:col>41</xdr:col>
      <xdr:colOff>241300</xdr:colOff>
      <xdr:row>85</xdr:row>
      <xdr:rowOff>29500</xdr:rowOff>
    </xdr:to>
    <xdr:pic>
      <xdr:nvPicPr>
        <xdr:cNvPr id="28" name="Imagen 27">
          <a:extLst>
            <a:ext uri="{FF2B5EF4-FFF2-40B4-BE49-F238E27FC236}">
              <a16:creationId xmlns="" xmlns:a16="http://schemas.microsoft.com/office/drawing/2014/main" id="{7F038D79-704F-483D-8AB2-624DC8D612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32717050" y="12090000"/>
          <a:ext cx="2400000" cy="1800000"/>
        </a:xfrm>
        <a:prstGeom prst="rect">
          <a:avLst/>
        </a:prstGeom>
      </xdr:spPr>
    </xdr:pic>
    <xdr:clientData/>
  </xdr:twoCellAnchor>
  <xdr:twoCellAnchor editAs="oneCell">
    <xdr:from>
      <xdr:col>37</xdr:col>
      <xdr:colOff>233550</xdr:colOff>
      <xdr:row>91</xdr:row>
      <xdr:rowOff>59125</xdr:rowOff>
    </xdr:from>
    <xdr:to>
      <xdr:col>39</xdr:col>
      <xdr:colOff>636550</xdr:colOff>
      <xdr:row>105</xdr:row>
      <xdr:rowOff>14375</xdr:rowOff>
    </xdr:to>
    <xdr:pic>
      <xdr:nvPicPr>
        <xdr:cNvPr id="32" name="Imagen 31">
          <a:extLst>
            <a:ext uri="{FF2B5EF4-FFF2-40B4-BE49-F238E27FC236}">
              <a16:creationId xmlns="" xmlns:a16="http://schemas.microsoft.com/office/drawing/2014/main" id="{EA4A8544-A8ED-4E61-9416-30A2E64EB20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31715300" y="15472125"/>
          <a:ext cx="2400000" cy="1800000"/>
        </a:xfrm>
        <a:prstGeom prst="rect">
          <a:avLst/>
        </a:prstGeom>
      </xdr:spPr>
    </xdr:pic>
    <xdr:clientData/>
  </xdr:twoCellAnchor>
  <xdr:twoCellAnchor editAs="oneCell">
    <xdr:from>
      <xdr:col>44</xdr:col>
      <xdr:colOff>441550</xdr:colOff>
      <xdr:row>70</xdr:row>
      <xdr:rowOff>10750</xdr:rowOff>
    </xdr:from>
    <xdr:to>
      <xdr:col>47</xdr:col>
      <xdr:colOff>146050</xdr:colOff>
      <xdr:row>85</xdr:row>
      <xdr:rowOff>29500</xdr:rowOff>
    </xdr:to>
    <xdr:pic>
      <xdr:nvPicPr>
        <xdr:cNvPr id="34" name="Imagen 33">
          <a:extLst>
            <a:ext uri="{FF2B5EF4-FFF2-40B4-BE49-F238E27FC236}">
              <a16:creationId xmlns="" xmlns:a16="http://schemas.microsoft.com/office/drawing/2014/main" id="{EF9A7182-0005-443C-9800-B858BB352F5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36812800" y="12090000"/>
          <a:ext cx="2400000" cy="1800000"/>
        </a:xfrm>
        <a:prstGeom prst="rect">
          <a:avLst/>
        </a:prstGeom>
      </xdr:spPr>
    </xdr:pic>
    <xdr:clientData/>
  </xdr:twoCellAnchor>
  <xdr:twoCellAnchor editAs="oneCell">
    <xdr:from>
      <xdr:col>44</xdr:col>
      <xdr:colOff>464550</xdr:colOff>
      <xdr:row>91</xdr:row>
      <xdr:rowOff>59125</xdr:rowOff>
    </xdr:from>
    <xdr:to>
      <xdr:col>47</xdr:col>
      <xdr:colOff>169050</xdr:colOff>
      <xdr:row>105</xdr:row>
      <xdr:rowOff>14375</xdr:rowOff>
    </xdr:to>
    <xdr:pic>
      <xdr:nvPicPr>
        <xdr:cNvPr id="36" name="Imagen 35">
          <a:extLst>
            <a:ext uri="{FF2B5EF4-FFF2-40B4-BE49-F238E27FC236}">
              <a16:creationId xmlns="" xmlns:a16="http://schemas.microsoft.com/office/drawing/2014/main" id="{345145C4-419C-47C7-8841-926B3BF370F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6851675" y="15488000"/>
          <a:ext cx="2400000" cy="1800000"/>
        </a:xfrm>
        <a:prstGeom prst="rect">
          <a:avLst/>
        </a:prstGeom>
      </xdr:spPr>
    </xdr:pic>
    <xdr:clientData/>
  </xdr:twoCellAnchor>
  <xdr:twoCellAnchor editAs="oneCell">
    <xdr:from>
      <xdr:col>6</xdr:col>
      <xdr:colOff>857250</xdr:colOff>
      <xdr:row>117</xdr:row>
      <xdr:rowOff>63500</xdr:rowOff>
    </xdr:from>
    <xdr:to>
      <xdr:col>9</xdr:col>
      <xdr:colOff>83344</xdr:colOff>
      <xdr:row>145</xdr:row>
      <xdr:rowOff>0</xdr:rowOff>
    </xdr:to>
    <xdr:pic>
      <xdr:nvPicPr>
        <xdr:cNvPr id="38" name="Imagen 37">
          <a:extLst>
            <a:ext uri="{FF2B5EF4-FFF2-40B4-BE49-F238E27FC236}">
              <a16:creationId xmlns="" xmlns:a16="http://schemas.microsoft.com/office/drawing/2014/main" id="{453CAD68-CE67-4493-8FCB-9AC3E7A281E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082442" y="20627731"/>
          <a:ext cx="2449940" cy="4039577"/>
        </a:xfrm>
        <a:prstGeom prst="rect">
          <a:avLst/>
        </a:prstGeom>
      </xdr:spPr>
    </xdr:pic>
    <xdr:clientData/>
  </xdr:twoCellAnchor>
  <xdr:twoCellAnchor editAs="oneCell">
    <xdr:from>
      <xdr:col>12</xdr:col>
      <xdr:colOff>158751</xdr:colOff>
      <xdr:row>117</xdr:row>
      <xdr:rowOff>95250</xdr:rowOff>
    </xdr:from>
    <xdr:to>
      <xdr:col>15</xdr:col>
      <xdr:colOff>333577</xdr:colOff>
      <xdr:row>144</xdr:row>
      <xdr:rowOff>107262</xdr:rowOff>
    </xdr:to>
    <xdr:pic>
      <xdr:nvPicPr>
        <xdr:cNvPr id="6" name="Imagen 5"/>
        <xdr:cNvPicPr>
          <a:picLocks noChangeAspect="1"/>
        </xdr:cNvPicPr>
      </xdr:nvPicPr>
      <xdr:blipFill>
        <a:blip xmlns:r="http://schemas.openxmlformats.org/officeDocument/2006/relationships" r:embed="rId16"/>
        <a:stretch>
          <a:fillRect/>
        </a:stretch>
      </xdr:blipFill>
      <xdr:spPr>
        <a:xfrm>
          <a:off x="10826751" y="19812000"/>
          <a:ext cx="3413326" cy="4298262"/>
        </a:xfrm>
        <a:prstGeom prst="rect">
          <a:avLst/>
        </a:prstGeom>
      </xdr:spPr>
    </xdr:pic>
    <xdr:clientData/>
  </xdr:twoCellAnchor>
  <xdr:twoCellAnchor editAs="oneCell">
    <xdr:from>
      <xdr:col>17</xdr:col>
      <xdr:colOff>1034317</xdr:colOff>
      <xdr:row>117</xdr:row>
      <xdr:rowOff>101692</xdr:rowOff>
    </xdr:from>
    <xdr:to>
      <xdr:col>20</xdr:col>
      <xdr:colOff>903654</xdr:colOff>
      <xdr:row>144</xdr:row>
      <xdr:rowOff>40296</xdr:rowOff>
    </xdr:to>
    <xdr:pic>
      <xdr:nvPicPr>
        <xdr:cNvPr id="8" name="Imagen 7"/>
        <xdr:cNvPicPr>
          <a:picLocks noChangeAspect="1"/>
        </xdr:cNvPicPr>
      </xdr:nvPicPr>
      <xdr:blipFill>
        <a:blip xmlns:r="http://schemas.openxmlformats.org/officeDocument/2006/relationships" r:embed="rId17"/>
        <a:stretch>
          <a:fillRect/>
        </a:stretch>
      </xdr:blipFill>
      <xdr:spPr>
        <a:xfrm>
          <a:off x="17080279" y="20665923"/>
          <a:ext cx="3093183" cy="38951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269062</xdr:colOff>
      <xdr:row>113</xdr:row>
      <xdr:rowOff>136070</xdr:rowOff>
    </xdr:from>
    <xdr:to>
      <xdr:col>10</xdr:col>
      <xdr:colOff>380627</xdr:colOff>
      <xdr:row>156</xdr:row>
      <xdr:rowOff>42052</xdr:rowOff>
    </xdr:to>
    <xdr:pic>
      <xdr:nvPicPr>
        <xdr:cNvPr id="5" name="Imagen 4">
          <a:extLst>
            <a:ext uri="{FF2B5EF4-FFF2-40B4-BE49-F238E27FC236}">
              <a16:creationId xmlns="" xmlns:a16="http://schemas.microsoft.com/office/drawing/2014/main" id="{E507A091-A061-4725-B89F-97C356B40A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2937" y="18662195"/>
          <a:ext cx="13494190" cy="6525857"/>
        </a:xfrm>
        <a:prstGeom prst="rect">
          <a:avLst/>
        </a:prstGeom>
      </xdr:spPr>
    </xdr:pic>
    <xdr:clientData/>
  </xdr:twoCellAnchor>
  <xdr:twoCellAnchor editAs="oneCell">
    <xdr:from>
      <xdr:col>2</xdr:col>
      <xdr:colOff>269062</xdr:colOff>
      <xdr:row>157</xdr:row>
      <xdr:rowOff>68356</xdr:rowOff>
    </xdr:from>
    <xdr:to>
      <xdr:col>10</xdr:col>
      <xdr:colOff>380627</xdr:colOff>
      <xdr:row>200</xdr:row>
      <xdr:rowOff>137624</xdr:rowOff>
    </xdr:to>
    <xdr:pic>
      <xdr:nvPicPr>
        <xdr:cNvPr id="9" name="Imagen 8">
          <a:extLst>
            <a:ext uri="{FF2B5EF4-FFF2-40B4-BE49-F238E27FC236}">
              <a16:creationId xmlns="" xmlns:a16="http://schemas.microsoft.com/office/drawing/2014/main" id="{6F75BF90-324E-4BCB-82F1-2159E55CA0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2937" y="25357231"/>
          <a:ext cx="13494190" cy="6879643"/>
        </a:xfrm>
        <a:prstGeom prst="rect">
          <a:avLst/>
        </a:prstGeom>
      </xdr:spPr>
    </xdr:pic>
    <xdr:clientData/>
  </xdr:twoCellAnchor>
  <xdr:twoCellAnchor editAs="oneCell">
    <xdr:from>
      <xdr:col>2</xdr:col>
      <xdr:colOff>269062</xdr:colOff>
      <xdr:row>201</xdr:row>
      <xdr:rowOff>34659</xdr:rowOff>
    </xdr:from>
    <xdr:to>
      <xdr:col>10</xdr:col>
      <xdr:colOff>380627</xdr:colOff>
      <xdr:row>236</xdr:row>
      <xdr:rowOff>151552</xdr:rowOff>
    </xdr:to>
    <xdr:pic>
      <xdr:nvPicPr>
        <xdr:cNvPr id="11" name="Imagen 10">
          <a:extLst>
            <a:ext uri="{FF2B5EF4-FFF2-40B4-BE49-F238E27FC236}">
              <a16:creationId xmlns="" xmlns:a16="http://schemas.microsoft.com/office/drawing/2014/main" id="{EB92D9C4-5C7B-40BD-ADBE-CD100A1E13B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2937" y="32324409"/>
          <a:ext cx="13494190" cy="6784393"/>
        </a:xfrm>
        <a:prstGeom prst="rect">
          <a:avLst/>
        </a:prstGeom>
      </xdr:spPr>
    </xdr:pic>
    <xdr:clientData/>
  </xdr:twoCellAnchor>
  <xdr:twoCellAnchor editAs="oneCell">
    <xdr:from>
      <xdr:col>23</xdr:col>
      <xdr:colOff>293517</xdr:colOff>
      <xdr:row>8</xdr:row>
      <xdr:rowOff>89410</xdr:rowOff>
    </xdr:from>
    <xdr:to>
      <xdr:col>33</xdr:col>
      <xdr:colOff>581989</xdr:colOff>
      <xdr:row>36</xdr:row>
      <xdr:rowOff>95250</xdr:rowOff>
    </xdr:to>
    <xdr:pic>
      <xdr:nvPicPr>
        <xdr:cNvPr id="13" name="Imagen 12">
          <a:extLst>
            <a:ext uri="{FF2B5EF4-FFF2-40B4-BE49-F238E27FC236}">
              <a16:creationId xmlns="" xmlns:a16="http://schemas.microsoft.com/office/drawing/2014/main" id="{342F7805-42EE-4378-9E1A-329509E25E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630767" y="1946785"/>
          <a:ext cx="7908472" cy="4006340"/>
        </a:xfrm>
        <a:prstGeom prst="rect">
          <a:avLst/>
        </a:prstGeom>
      </xdr:spPr>
    </xdr:pic>
    <xdr:clientData/>
  </xdr:twoCellAnchor>
  <xdr:twoCellAnchor editAs="oneCell">
    <xdr:from>
      <xdr:col>11</xdr:col>
      <xdr:colOff>1142997</xdr:colOff>
      <xdr:row>113</xdr:row>
      <xdr:rowOff>95249</xdr:rowOff>
    </xdr:from>
    <xdr:to>
      <xdr:col>20</xdr:col>
      <xdr:colOff>1111683</xdr:colOff>
      <xdr:row>163</xdr:row>
      <xdr:rowOff>35249</xdr:rowOff>
    </xdr:to>
    <xdr:pic>
      <xdr:nvPicPr>
        <xdr:cNvPr id="15" name="Imagen 14">
          <a:extLst>
            <a:ext uri="{FF2B5EF4-FFF2-40B4-BE49-F238E27FC236}">
              <a16:creationId xmlns="" xmlns:a16="http://schemas.microsoft.com/office/drawing/2014/main" id="{A7BDF0FA-05BB-4D91-B208-74CBBA6F76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944728" y="21392172"/>
          <a:ext cx="13352532" cy="8830000"/>
        </a:xfrm>
        <a:prstGeom prst="rect">
          <a:avLst/>
        </a:prstGeom>
      </xdr:spPr>
    </xdr:pic>
    <xdr:clientData/>
  </xdr:twoCellAnchor>
  <xdr:twoCellAnchor editAs="oneCell">
    <xdr:from>
      <xdr:col>11</xdr:col>
      <xdr:colOff>1150122</xdr:colOff>
      <xdr:row>163</xdr:row>
      <xdr:rowOff>102374</xdr:rowOff>
    </xdr:from>
    <xdr:to>
      <xdr:col>20</xdr:col>
      <xdr:colOff>1118808</xdr:colOff>
      <xdr:row>209</xdr:row>
      <xdr:rowOff>894</xdr:rowOff>
    </xdr:to>
    <xdr:pic>
      <xdr:nvPicPr>
        <xdr:cNvPr id="17" name="Imagen 16">
          <a:extLst>
            <a:ext uri="{FF2B5EF4-FFF2-40B4-BE49-F238E27FC236}">
              <a16:creationId xmlns="" xmlns:a16="http://schemas.microsoft.com/office/drawing/2014/main" id="{F96E6DAC-DF1B-4468-8486-DFB42D57696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961622" y="26248499"/>
          <a:ext cx="13446561" cy="7560000"/>
        </a:xfrm>
        <a:prstGeom prst="rect">
          <a:avLst/>
        </a:prstGeom>
      </xdr:spPr>
    </xdr:pic>
    <xdr:clientData/>
  </xdr:twoCellAnchor>
  <xdr:twoCellAnchor editAs="oneCell">
    <xdr:from>
      <xdr:col>34</xdr:col>
      <xdr:colOff>347625</xdr:colOff>
      <xdr:row>8</xdr:row>
      <xdr:rowOff>14251</xdr:rowOff>
    </xdr:from>
    <xdr:to>
      <xdr:col>44</xdr:col>
      <xdr:colOff>500025</xdr:colOff>
      <xdr:row>37</xdr:row>
      <xdr:rowOff>47626</xdr:rowOff>
    </xdr:to>
    <xdr:pic>
      <xdr:nvPicPr>
        <xdr:cNvPr id="19" name="Imagen 18">
          <a:extLst>
            <a:ext uri="{FF2B5EF4-FFF2-40B4-BE49-F238E27FC236}">
              <a16:creationId xmlns="" xmlns:a16="http://schemas.microsoft.com/office/drawing/2014/main" id="{118ED065-E486-42E2-9068-C050D951CC1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066875" y="1871626"/>
          <a:ext cx="7772400" cy="4176750"/>
        </a:xfrm>
        <a:prstGeom prst="rect">
          <a:avLst/>
        </a:prstGeom>
      </xdr:spPr>
    </xdr:pic>
    <xdr:clientData/>
  </xdr:twoCellAnchor>
  <xdr:twoCellAnchor editAs="oneCell">
    <xdr:from>
      <xdr:col>23</xdr:col>
      <xdr:colOff>263686</xdr:colOff>
      <xdr:row>152</xdr:row>
      <xdr:rowOff>129538</xdr:rowOff>
    </xdr:from>
    <xdr:to>
      <xdr:col>27</xdr:col>
      <xdr:colOff>575686</xdr:colOff>
      <xdr:row>170</xdr:row>
      <xdr:rowOff>77788</xdr:rowOff>
    </xdr:to>
    <xdr:pic>
      <xdr:nvPicPr>
        <xdr:cNvPr id="23" name="Imagen 22">
          <a:extLst>
            <a:ext uri="{FF2B5EF4-FFF2-40B4-BE49-F238E27FC236}">
              <a16:creationId xmlns="" xmlns:a16="http://schemas.microsoft.com/office/drawing/2014/main" id="{9B9C3E35-EAE6-467A-A10A-420E7DF6BEF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742275" y="28151473"/>
          <a:ext cx="3384580" cy="2990105"/>
        </a:xfrm>
        <a:prstGeom prst="rect">
          <a:avLst/>
        </a:prstGeom>
      </xdr:spPr>
    </xdr:pic>
    <xdr:clientData/>
  </xdr:twoCellAnchor>
  <xdr:twoCellAnchor editAs="oneCell">
    <xdr:from>
      <xdr:col>23</xdr:col>
      <xdr:colOff>180300</xdr:colOff>
      <xdr:row>112</xdr:row>
      <xdr:rowOff>160689</xdr:rowOff>
    </xdr:from>
    <xdr:to>
      <xdr:col>25</xdr:col>
      <xdr:colOff>357441</xdr:colOff>
      <xdr:row>124</xdr:row>
      <xdr:rowOff>95252</xdr:rowOff>
    </xdr:to>
    <xdr:pic>
      <xdr:nvPicPr>
        <xdr:cNvPr id="25" name="Imagen 24">
          <a:extLst>
            <a:ext uri="{FF2B5EF4-FFF2-40B4-BE49-F238E27FC236}">
              <a16:creationId xmlns="" xmlns:a16="http://schemas.microsoft.com/office/drawing/2014/main" id="{3A192A49-ECE1-4759-B323-F9993C715BA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31234027" y="18494087"/>
          <a:ext cx="2268188" cy="1701141"/>
        </a:xfrm>
        <a:prstGeom prst="rect">
          <a:avLst/>
        </a:prstGeom>
      </xdr:spPr>
    </xdr:pic>
    <xdr:clientData/>
  </xdr:twoCellAnchor>
  <xdr:twoCellAnchor editAs="oneCell">
    <xdr:from>
      <xdr:col>25</xdr:col>
      <xdr:colOff>593050</xdr:colOff>
      <xdr:row>112</xdr:row>
      <xdr:rowOff>160691</xdr:rowOff>
    </xdr:from>
    <xdr:to>
      <xdr:col>28</xdr:col>
      <xdr:colOff>8191</xdr:colOff>
      <xdr:row>124</xdr:row>
      <xdr:rowOff>95254</xdr:rowOff>
    </xdr:to>
    <xdr:pic>
      <xdr:nvPicPr>
        <xdr:cNvPr id="39" name="Imagen 38">
          <a:extLst>
            <a:ext uri="{FF2B5EF4-FFF2-40B4-BE49-F238E27FC236}">
              <a16:creationId xmlns="" xmlns:a16="http://schemas.microsoft.com/office/drawing/2014/main" id="{600E8DD5-9F46-4F19-B90B-6E8614E76AE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33170777" y="18494089"/>
          <a:ext cx="2268188" cy="1701141"/>
        </a:xfrm>
        <a:prstGeom prst="rect">
          <a:avLst/>
        </a:prstGeom>
      </xdr:spPr>
    </xdr:pic>
    <xdr:clientData/>
  </xdr:twoCellAnchor>
  <xdr:twoCellAnchor editAs="oneCell">
    <xdr:from>
      <xdr:col>24</xdr:col>
      <xdr:colOff>4050</xdr:colOff>
      <xdr:row>187</xdr:row>
      <xdr:rowOff>76125</xdr:rowOff>
    </xdr:from>
    <xdr:to>
      <xdr:col>27</xdr:col>
      <xdr:colOff>238050</xdr:colOff>
      <xdr:row>205</xdr:row>
      <xdr:rowOff>7125</xdr:rowOff>
    </xdr:to>
    <xdr:pic>
      <xdr:nvPicPr>
        <xdr:cNvPr id="41" name="Imagen 40">
          <a:extLst>
            <a:ext uri="{FF2B5EF4-FFF2-40B4-BE49-F238E27FC236}">
              <a16:creationId xmlns="" xmlns:a16="http://schemas.microsoft.com/office/drawing/2014/main" id="{895DB3D5-F0FD-4EE5-93A3-70E4CEDFCEC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31683300" y="30118875"/>
          <a:ext cx="3360000" cy="2520000"/>
        </a:xfrm>
        <a:prstGeom prst="rect">
          <a:avLst/>
        </a:prstGeom>
      </xdr:spPr>
    </xdr:pic>
    <xdr:clientData/>
  </xdr:twoCellAnchor>
  <xdr:twoCellAnchor editAs="oneCell">
    <xdr:from>
      <xdr:col>29</xdr:col>
      <xdr:colOff>100925</xdr:colOff>
      <xdr:row>110</xdr:row>
      <xdr:rowOff>303562</xdr:rowOff>
    </xdr:from>
    <xdr:to>
      <xdr:col>32</xdr:col>
      <xdr:colOff>334925</xdr:colOff>
      <xdr:row>128</xdr:row>
      <xdr:rowOff>186937</xdr:rowOff>
    </xdr:to>
    <xdr:pic>
      <xdr:nvPicPr>
        <xdr:cNvPr id="49" name="Imagen 48">
          <a:extLst>
            <a:ext uri="{FF2B5EF4-FFF2-40B4-BE49-F238E27FC236}">
              <a16:creationId xmlns="" xmlns:a16="http://schemas.microsoft.com/office/drawing/2014/main" id="{879306C6-4308-43C1-87A3-FE9517948A2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5590175" y="18201937"/>
          <a:ext cx="3360000" cy="2520000"/>
        </a:xfrm>
        <a:prstGeom prst="rect">
          <a:avLst/>
        </a:prstGeom>
      </xdr:spPr>
    </xdr:pic>
    <xdr:clientData/>
  </xdr:twoCellAnchor>
  <xdr:twoCellAnchor editAs="oneCell">
    <xdr:from>
      <xdr:col>33</xdr:col>
      <xdr:colOff>245250</xdr:colOff>
      <xdr:row>132</xdr:row>
      <xdr:rowOff>98812</xdr:rowOff>
    </xdr:from>
    <xdr:to>
      <xdr:col>37</xdr:col>
      <xdr:colOff>557250</xdr:colOff>
      <xdr:row>150</xdr:row>
      <xdr:rowOff>47062</xdr:rowOff>
    </xdr:to>
    <xdr:pic>
      <xdr:nvPicPr>
        <xdr:cNvPr id="55" name="Imagen 54">
          <a:extLst>
            <a:ext uri="{FF2B5EF4-FFF2-40B4-BE49-F238E27FC236}">
              <a16:creationId xmlns="" xmlns:a16="http://schemas.microsoft.com/office/drawing/2014/main" id="{F850D3E8-A600-4621-95D6-88556EF20E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202500" y="21815812"/>
          <a:ext cx="3360000" cy="2520000"/>
        </a:xfrm>
        <a:prstGeom prst="rect">
          <a:avLst/>
        </a:prstGeom>
      </xdr:spPr>
    </xdr:pic>
    <xdr:clientData/>
  </xdr:twoCellAnchor>
  <xdr:twoCellAnchor editAs="oneCell">
    <xdr:from>
      <xdr:col>34</xdr:col>
      <xdr:colOff>85050</xdr:colOff>
      <xdr:row>110</xdr:row>
      <xdr:rowOff>303562</xdr:rowOff>
    </xdr:from>
    <xdr:to>
      <xdr:col>37</xdr:col>
      <xdr:colOff>319050</xdr:colOff>
      <xdr:row>128</xdr:row>
      <xdr:rowOff>186937</xdr:rowOff>
    </xdr:to>
    <xdr:pic>
      <xdr:nvPicPr>
        <xdr:cNvPr id="57" name="Imagen 56">
          <a:extLst>
            <a:ext uri="{FF2B5EF4-FFF2-40B4-BE49-F238E27FC236}">
              <a16:creationId xmlns="" xmlns:a16="http://schemas.microsoft.com/office/drawing/2014/main" id="{8D6939C8-2EB1-414A-B204-FFF8892C0CD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39384300" y="18201937"/>
          <a:ext cx="3360000" cy="2520000"/>
        </a:xfrm>
        <a:prstGeom prst="rect">
          <a:avLst/>
        </a:prstGeom>
      </xdr:spPr>
    </xdr:pic>
    <xdr:clientData/>
  </xdr:twoCellAnchor>
  <xdr:twoCellAnchor editAs="oneCell">
    <xdr:from>
      <xdr:col>23</xdr:col>
      <xdr:colOff>141807</xdr:colOff>
      <xdr:row>133</xdr:row>
      <xdr:rowOff>68085</xdr:rowOff>
    </xdr:from>
    <xdr:to>
      <xdr:col>27</xdr:col>
      <xdr:colOff>453807</xdr:colOff>
      <xdr:row>150</xdr:row>
      <xdr:rowOff>159210</xdr:rowOff>
    </xdr:to>
    <xdr:pic>
      <xdr:nvPicPr>
        <xdr:cNvPr id="65" name="Imagen 64">
          <a:extLst>
            <a:ext uri="{FF2B5EF4-FFF2-40B4-BE49-F238E27FC236}">
              <a16:creationId xmlns="" xmlns:a16="http://schemas.microsoft.com/office/drawing/2014/main" id="{EA10510B-4D83-43C7-BD3D-56077B5CAD9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1620396" y="24879174"/>
          <a:ext cx="3384580" cy="2963988"/>
        </a:xfrm>
        <a:prstGeom prst="rect">
          <a:avLst/>
        </a:prstGeom>
      </xdr:spPr>
    </xdr:pic>
    <xdr:clientData/>
  </xdr:twoCellAnchor>
  <xdr:twoCellAnchor editAs="oneCell">
    <xdr:from>
      <xdr:col>28</xdr:col>
      <xdr:colOff>308750</xdr:colOff>
      <xdr:row>132</xdr:row>
      <xdr:rowOff>98812</xdr:rowOff>
    </xdr:from>
    <xdr:to>
      <xdr:col>32</xdr:col>
      <xdr:colOff>620750</xdr:colOff>
      <xdr:row>150</xdr:row>
      <xdr:rowOff>47062</xdr:rowOff>
    </xdr:to>
    <xdr:pic>
      <xdr:nvPicPr>
        <xdr:cNvPr id="67" name="Imagen 66">
          <a:extLst>
            <a:ext uri="{FF2B5EF4-FFF2-40B4-BE49-F238E27FC236}">
              <a16:creationId xmlns="" xmlns:a16="http://schemas.microsoft.com/office/drawing/2014/main" id="{9FCB711E-952B-4B1B-A88A-4F1DBBAD4A8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5456000" y="21815812"/>
          <a:ext cx="3360000" cy="25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858931</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24</xdr:row>
      <xdr:rowOff>3571</xdr:rowOff>
    </xdr:to>
    <xdr:pic>
      <xdr:nvPicPr>
        <xdr:cNvPr id="30" name="7 Imagen">
          <a:extLst>
            <a:ext uri="{FF2B5EF4-FFF2-40B4-BE49-F238E27FC236}">
              <a16:creationId xmlns=""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305519</xdr:colOff>
      <xdr:row>47</xdr:row>
      <xdr:rowOff>89858</xdr:rowOff>
    </xdr:from>
    <xdr:to>
      <xdr:col>10</xdr:col>
      <xdr:colOff>663663</xdr:colOff>
      <xdr:row>58</xdr:row>
      <xdr:rowOff>107830</xdr:rowOff>
    </xdr:to>
    <xdr:pic>
      <xdr:nvPicPr>
        <xdr:cNvPr id="31" name="Imagen 30"/>
        <xdr:cNvPicPr>
          <a:picLocks noChangeAspect="1"/>
        </xdr:cNvPicPr>
      </xdr:nvPicPr>
      <xdr:blipFill>
        <a:blip xmlns:r="http://schemas.openxmlformats.org/officeDocument/2006/relationships" r:embed="rId4"/>
        <a:stretch>
          <a:fillRect/>
        </a:stretch>
      </xdr:blipFill>
      <xdr:spPr>
        <a:xfrm>
          <a:off x="539151" y="7584056"/>
          <a:ext cx="17718804" cy="1922972"/>
        </a:xfrm>
        <a:prstGeom prst="rect">
          <a:avLst/>
        </a:prstGeom>
      </xdr:spPr>
    </xdr:pic>
    <xdr:clientData/>
  </xdr:twoCellAnchor>
  <xdr:twoCellAnchor>
    <xdr:from>
      <xdr:col>2</xdr:col>
      <xdr:colOff>754811</xdr:colOff>
      <xdr:row>60</xdr:row>
      <xdr:rowOff>0</xdr:rowOff>
    </xdr:from>
    <xdr:to>
      <xdr:col>9</xdr:col>
      <xdr:colOff>1976886</xdr:colOff>
      <xdr:row>64</xdr:row>
      <xdr:rowOff>53915</xdr:rowOff>
    </xdr:to>
    <xdr:sp macro="" textlink="">
      <xdr:nvSpPr>
        <xdr:cNvPr id="32" name="Rectángulo redondeado 31"/>
        <xdr:cNvSpPr/>
      </xdr:nvSpPr>
      <xdr:spPr>
        <a:xfrm>
          <a:off x="988443" y="9722689"/>
          <a:ext cx="16156556" cy="1455707"/>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800" dirty="0" smtClean="0">
              <a:solidFill>
                <a:srgbClr val="FF0000"/>
              </a:solidFill>
            </a:rPr>
            <a:t>DE</a:t>
          </a:r>
          <a:r>
            <a:rPr lang="es-CO" sz="1800" baseline="0" dirty="0" smtClean="0">
              <a:solidFill>
                <a:srgbClr val="FF0000"/>
              </a:solidFill>
            </a:rPr>
            <a:t> ACUERDO AL ULTIMO ARCHIVO DE AMPLIACION EL TRABAJO RF-OVE-47073 SERA EJECUTADO POR  CLARO POR LO CUAL NO SE TIENE EN CUENTA EN EL TSS DE LTE 700</a:t>
          </a:r>
          <a:endParaRPr lang="es-CO" sz="1800" dirty="0" smtClean="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533400</xdr:colOff>
      <xdr:row>42</xdr:row>
      <xdr:rowOff>57150</xdr:rowOff>
    </xdr:from>
    <xdr:to>
      <xdr:col>4</xdr:col>
      <xdr:colOff>729229</xdr:colOff>
      <xdr:row>56</xdr:row>
      <xdr:rowOff>113690</xdr:rowOff>
    </xdr:to>
    <xdr:pic>
      <xdr:nvPicPr>
        <xdr:cNvPr id="54" name="Imagen 53"/>
        <xdr:cNvPicPr>
          <a:picLocks noChangeAspect="1"/>
        </xdr:cNvPicPr>
      </xdr:nvPicPr>
      <xdr:blipFill>
        <a:blip xmlns:r="http://schemas.openxmlformats.org/officeDocument/2006/relationships" r:embed="rId1"/>
        <a:stretch>
          <a:fillRect/>
        </a:stretch>
      </xdr:blipFill>
      <xdr:spPr>
        <a:xfrm>
          <a:off x="723900" y="9886950"/>
          <a:ext cx="3186679" cy="2513990"/>
        </a:xfrm>
        <a:prstGeom prst="rect">
          <a:avLst/>
        </a:prstGeom>
      </xdr:spPr>
    </xdr:pic>
    <xdr:clientData/>
  </xdr:twoCellAnchor>
  <xdr:twoCellAnchor editAs="oneCell">
    <xdr:from>
      <xdr:col>4</xdr:col>
      <xdr:colOff>914400</xdr:colOff>
      <xdr:row>42</xdr:row>
      <xdr:rowOff>141364</xdr:rowOff>
    </xdr:from>
    <xdr:to>
      <xdr:col>7</xdr:col>
      <xdr:colOff>304800</xdr:colOff>
      <xdr:row>56</xdr:row>
      <xdr:rowOff>66176</xdr:rowOff>
    </xdr:to>
    <xdr:pic>
      <xdr:nvPicPr>
        <xdr:cNvPr id="55" name="Imagen 54"/>
        <xdr:cNvPicPr>
          <a:picLocks noChangeAspect="1"/>
        </xdr:cNvPicPr>
      </xdr:nvPicPr>
      <xdr:blipFill>
        <a:blip xmlns:r="http://schemas.openxmlformats.org/officeDocument/2006/relationships" r:embed="rId2"/>
        <a:stretch>
          <a:fillRect/>
        </a:stretch>
      </xdr:blipFill>
      <xdr:spPr>
        <a:xfrm>
          <a:off x="4095750" y="9971164"/>
          <a:ext cx="3124200" cy="2382262"/>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774699</xdr:colOff>
      <xdr:row>47</xdr:row>
      <xdr:rowOff>106332</xdr:rowOff>
    </xdr:from>
    <xdr:to>
      <xdr:col>3</xdr:col>
      <xdr:colOff>625929</xdr:colOff>
      <xdr:row>53</xdr:row>
      <xdr:rowOff>81643</xdr:rowOff>
    </xdr:to>
    <xdr:sp macro="" textlink="">
      <xdr:nvSpPr>
        <xdr:cNvPr id="56" name="Rectángulo 55">
          <a:extLst>
            <a:ext uri="{FF2B5EF4-FFF2-40B4-BE49-F238E27FC236}">
              <a16:creationId xmlns="" xmlns:a16="http://schemas.microsoft.com/office/drawing/2014/main" id="{00000000-0008-0000-0600-000038000000}"/>
            </a:ext>
          </a:extLst>
        </xdr:cNvPr>
        <xdr:cNvSpPr/>
      </xdr:nvSpPr>
      <xdr:spPr>
        <a:xfrm>
          <a:off x="937985" y="10447761"/>
          <a:ext cx="1592944" cy="955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221274</xdr:colOff>
      <xdr:row>51</xdr:row>
      <xdr:rowOff>2511</xdr:rowOff>
    </xdr:from>
    <xdr:to>
      <xdr:col>7</xdr:col>
      <xdr:colOff>413427</xdr:colOff>
      <xdr:row>55</xdr:row>
      <xdr:rowOff>68893</xdr:rowOff>
    </xdr:to>
    <xdr:sp macro="" textlink="">
      <xdr:nvSpPr>
        <xdr:cNvPr id="57" name="Llamada rectangular 282">
          <a:extLst>
            <a:ext uri="{FF2B5EF4-FFF2-40B4-BE49-F238E27FC236}">
              <a16:creationId xmlns="" xmlns:a16="http://schemas.microsoft.com/office/drawing/2014/main" id="{00000000-0008-0000-0600-000039000000}"/>
            </a:ext>
          </a:extLst>
        </xdr:cNvPr>
        <xdr:cNvSpPr/>
      </xdr:nvSpPr>
      <xdr:spPr bwMode="auto">
        <a:xfrm>
          <a:off x="5917224" y="11375361"/>
          <a:ext cx="1411353" cy="809332"/>
        </a:xfrm>
        <a:prstGeom prst="wedgeRectCallout">
          <a:avLst>
            <a:gd name="adj1" fmla="val -84671"/>
            <a:gd name="adj2" fmla="val -58818"/>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AIRSCALE</a:t>
          </a:r>
        </a:p>
      </xdr:txBody>
    </xdr:sp>
    <xdr:clientData/>
  </xdr:twoCellAnchor>
  <xdr:twoCellAnchor>
    <xdr:from>
      <xdr:col>6</xdr:col>
      <xdr:colOff>864978</xdr:colOff>
      <xdr:row>45</xdr:row>
      <xdr:rowOff>96314</xdr:rowOff>
    </xdr:from>
    <xdr:to>
      <xdr:col>7</xdr:col>
      <xdr:colOff>726255</xdr:colOff>
      <xdr:row>50</xdr:row>
      <xdr:rowOff>16872</xdr:rowOff>
    </xdr:to>
    <xdr:sp macro="" textlink="">
      <xdr:nvSpPr>
        <xdr:cNvPr id="60" name="Llamada rectangular 282">
          <a:extLst>
            <a:ext uri="{FF2B5EF4-FFF2-40B4-BE49-F238E27FC236}">
              <a16:creationId xmlns="" xmlns:a16="http://schemas.microsoft.com/office/drawing/2014/main" id="{00000000-0008-0000-0600-00003C000000}"/>
            </a:ext>
          </a:extLst>
        </xdr:cNvPr>
        <xdr:cNvSpPr/>
      </xdr:nvSpPr>
      <xdr:spPr bwMode="auto">
        <a:xfrm>
          <a:off x="6560928" y="10440464"/>
          <a:ext cx="1080477" cy="777808"/>
        </a:xfrm>
        <a:prstGeom prst="wedgeRectCallout">
          <a:avLst>
            <a:gd name="adj1" fmla="val -144480"/>
            <a:gd name="adj2" fmla="val 29605"/>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FSMF</a:t>
          </a:r>
        </a:p>
        <a:p>
          <a:pPr algn="ctr"/>
          <a:r>
            <a:rPr lang="es-CO" sz="1400" b="1" baseline="0">
              <a:latin typeface="Calibri" panose="020F0502020204030204" pitchFamily="34" charset="0"/>
              <a:cs typeface="Calibri" panose="020F0502020204030204" pitchFamily="34" charset="0"/>
            </a:rPr>
            <a:t>UMTS 850</a:t>
          </a:r>
        </a:p>
        <a:p>
          <a:pPr algn="ctr"/>
          <a:r>
            <a:rPr lang="es-CO" sz="1400" b="1" baseline="0">
              <a:solidFill>
                <a:sysClr val="windowText" lastClr="000000"/>
              </a:solidFill>
              <a:latin typeface="Calibri" panose="020F0502020204030204" pitchFamily="34" charset="0"/>
              <a:cs typeface="Calibri" panose="020F0502020204030204" pitchFamily="34" charset="0"/>
            </a:rPr>
            <a:t>REUBICADO</a:t>
          </a:r>
        </a:p>
      </xdr:txBody>
    </xdr:sp>
    <xdr:clientData/>
  </xdr:twoCellAnchor>
  <xdr:twoCellAnchor>
    <xdr:from>
      <xdr:col>5</xdr:col>
      <xdr:colOff>272222</xdr:colOff>
      <xdr:row>45</xdr:row>
      <xdr:rowOff>102152</xdr:rowOff>
    </xdr:from>
    <xdr:to>
      <xdr:col>6</xdr:col>
      <xdr:colOff>141909</xdr:colOff>
      <xdr:row>52</xdr:row>
      <xdr:rowOff>113195</xdr:rowOff>
    </xdr:to>
    <xdr:sp macro="" textlink="">
      <xdr:nvSpPr>
        <xdr:cNvPr id="61" name="Rectángulo 60">
          <a:extLst>
            <a:ext uri="{FF2B5EF4-FFF2-40B4-BE49-F238E27FC236}">
              <a16:creationId xmlns="" xmlns:a16="http://schemas.microsoft.com/office/drawing/2014/main" id="{00000000-0008-0000-0600-00003D000000}"/>
            </a:ext>
          </a:extLst>
        </xdr:cNvPr>
        <xdr:cNvSpPr/>
      </xdr:nvSpPr>
      <xdr:spPr>
        <a:xfrm>
          <a:off x="4695135" y="7937500"/>
          <a:ext cx="1244600" cy="11788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476250</xdr:colOff>
      <xdr:row>10</xdr:row>
      <xdr:rowOff>38100</xdr:rowOff>
    </xdr:from>
    <xdr:to>
      <xdr:col>19</xdr:col>
      <xdr:colOff>537210</xdr:colOff>
      <xdr:row>34</xdr:row>
      <xdr:rowOff>114300</xdr:rowOff>
    </xdr:to>
    <xdr:pic>
      <xdr:nvPicPr>
        <xdr:cNvPr id="63" name="Imagen 62">
          <a:extLst>
            <a:ext uri="{FF2B5EF4-FFF2-40B4-BE49-F238E27FC236}">
              <a16:creationId xmlns="" xmlns:a16="http://schemas.microsoft.com/office/drawing/2014/main" id="{7603387D-5D84-420F-A85C-7CC3C44E3B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96450" y="2171700"/>
          <a:ext cx="7223760" cy="4857750"/>
        </a:xfrm>
        <a:prstGeom prst="rect">
          <a:avLst/>
        </a:prstGeom>
      </xdr:spPr>
    </xdr:pic>
    <xdr:clientData/>
  </xdr:twoCellAnchor>
  <xdr:twoCellAnchor editAs="oneCell">
    <xdr:from>
      <xdr:col>9</xdr:col>
      <xdr:colOff>19050</xdr:colOff>
      <xdr:row>35</xdr:row>
      <xdr:rowOff>133350</xdr:rowOff>
    </xdr:from>
    <xdr:to>
      <xdr:col>19</xdr:col>
      <xdr:colOff>702705</xdr:colOff>
      <xdr:row>53</xdr:row>
      <xdr:rowOff>74343</xdr:rowOff>
    </xdr:to>
    <xdr:pic>
      <xdr:nvPicPr>
        <xdr:cNvPr id="62" name="Imagen 61">
          <a:extLst>
            <a:ext uri="{FF2B5EF4-FFF2-40B4-BE49-F238E27FC236}">
              <a16:creationId xmlns="" xmlns:a16="http://schemas.microsoft.com/office/drawing/2014/main" id="{2720CB34-CD92-48E3-90CC-AFF6DDCB8386}"/>
            </a:ext>
          </a:extLst>
        </xdr:cNvPr>
        <xdr:cNvPicPr>
          <a:picLocks noChangeAspect="1"/>
        </xdr:cNvPicPr>
      </xdr:nvPicPr>
      <xdr:blipFill>
        <a:blip xmlns:r="http://schemas.openxmlformats.org/officeDocument/2006/relationships" r:embed="rId7"/>
        <a:stretch>
          <a:fillRect/>
        </a:stretch>
      </xdr:blipFill>
      <xdr:spPr>
        <a:xfrm>
          <a:off x="8877300" y="7219950"/>
          <a:ext cx="8208405" cy="4570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700-000004000000}"/>
            </a:ext>
          </a:extLst>
        </xdr:cNvPr>
        <xdr:cNvGrpSpPr>
          <a:grpSpLocks/>
        </xdr:cNvGrpSpPr>
      </xdr:nvGrpSpPr>
      <xdr:grpSpPr bwMode="auto">
        <a:xfrm>
          <a:off x="32649350" y="36212441"/>
          <a:ext cx="4033157" cy="763424"/>
          <a:chOff x="1621971" y="8360228"/>
          <a:chExt cx="3755571" cy="740229"/>
        </a:xfrm>
      </xdr:grpSpPr>
      <xdr:pic>
        <xdr:nvPicPr>
          <xdr:cNvPr id="5" name="Imagen 855">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700-000009000000}"/>
            </a:ext>
          </a:extLst>
        </xdr:cNvPr>
        <xdr:cNvGrpSpPr>
          <a:grpSpLocks/>
        </xdr:cNvGrpSpPr>
      </xdr:nvGrpSpPr>
      <xdr:grpSpPr bwMode="auto">
        <a:xfrm>
          <a:off x="30994350" y="26079450"/>
          <a:ext cx="3785507" cy="944336"/>
          <a:chOff x="1611085" y="7522028"/>
          <a:chExt cx="3755571" cy="740229"/>
        </a:xfrm>
      </xdr:grpSpPr>
      <xdr:pic>
        <xdr:nvPicPr>
          <xdr:cNvPr id="10" name="Imagen 102">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700-00000C000000}"/>
            </a:ext>
          </a:extLst>
        </xdr:cNvPr>
        <xdr:cNvGrpSpPr>
          <a:grpSpLocks/>
        </xdr:cNvGrpSpPr>
      </xdr:nvGrpSpPr>
      <xdr:grpSpPr bwMode="auto">
        <a:xfrm>
          <a:off x="17486168" y="36558682"/>
          <a:ext cx="4033157" cy="774246"/>
          <a:chOff x="1621971" y="8360228"/>
          <a:chExt cx="3755571" cy="740229"/>
        </a:xfrm>
      </xdr:grpSpPr>
      <xdr:pic>
        <xdr:nvPicPr>
          <xdr:cNvPr id="13" name="Imagen 167">
            <a:extLst>
              <a:ext uri="{FF2B5EF4-FFF2-40B4-BE49-F238E27FC236}">
                <a16:creationId xmlns=""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700-000010000000}"/>
            </a:ext>
          </a:extLst>
        </xdr:cNvPr>
        <xdr:cNvGrpSpPr>
          <a:grpSpLocks/>
        </xdr:cNvGrpSpPr>
      </xdr:nvGrpSpPr>
      <xdr:grpSpPr bwMode="auto">
        <a:xfrm>
          <a:off x="1235928" y="18502993"/>
          <a:ext cx="4475390" cy="774246"/>
          <a:chOff x="1621971" y="8360228"/>
          <a:chExt cx="3755571" cy="740229"/>
        </a:xfrm>
      </xdr:grpSpPr>
      <xdr:pic>
        <xdr:nvPicPr>
          <xdr:cNvPr id="17" name="Imagen 278">
            <a:extLst>
              <a:ext uri="{FF2B5EF4-FFF2-40B4-BE49-F238E27FC236}">
                <a16:creationId xmlns=""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700-000016000000}"/>
            </a:ext>
          </a:extLst>
        </xdr:cNvPr>
        <xdr:cNvGrpSpPr>
          <a:grpSpLocks/>
        </xdr:cNvGrpSpPr>
      </xdr:nvGrpSpPr>
      <xdr:grpSpPr bwMode="auto">
        <a:xfrm>
          <a:off x="1212396" y="19315339"/>
          <a:ext cx="4542065" cy="898072"/>
          <a:chOff x="1524000" y="9100457"/>
          <a:chExt cx="3820886" cy="870857"/>
        </a:xfrm>
      </xdr:grpSpPr>
      <xdr:pic>
        <xdr:nvPicPr>
          <xdr:cNvPr id="23" name="Imagen 287">
            <a:extLst>
              <a:ext uri="{FF2B5EF4-FFF2-40B4-BE49-F238E27FC236}">
                <a16:creationId xmlns=""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 xmlns:a16="http://schemas.microsoft.com/office/drawing/2014/main"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700-000039000000}"/>
            </a:ext>
          </a:extLst>
        </xdr:cNvPr>
        <xdr:cNvGrpSpPr>
          <a:grpSpLocks/>
        </xdr:cNvGrpSpPr>
      </xdr:nvGrpSpPr>
      <xdr:grpSpPr bwMode="auto">
        <a:xfrm>
          <a:off x="15339333" y="25192696"/>
          <a:ext cx="3944711" cy="763424"/>
          <a:chOff x="1621971" y="8360228"/>
          <a:chExt cx="3755571" cy="740229"/>
        </a:xfrm>
      </xdr:grpSpPr>
      <xdr:pic>
        <xdr:nvPicPr>
          <xdr:cNvPr id="58" name="Imagen 167">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700-000088000000}"/>
            </a:ext>
          </a:extLst>
        </xdr:cNvPr>
        <xdr:cNvGrpSpPr>
          <a:grpSpLocks/>
        </xdr:cNvGrpSpPr>
      </xdr:nvGrpSpPr>
      <xdr:grpSpPr bwMode="auto">
        <a:xfrm>
          <a:off x="12749050" y="8270176"/>
          <a:ext cx="2586380" cy="0"/>
          <a:chOff x="27222450" y="10904220"/>
          <a:chExt cx="3838033" cy="1421130"/>
        </a:xfrm>
      </xdr:grpSpPr>
      <xdr:pic>
        <xdr:nvPicPr>
          <xdr:cNvPr id="137" name="Imagen 2355">
            <a:extLst>
              <a:ext uri="{FF2B5EF4-FFF2-40B4-BE49-F238E27FC236}">
                <a16:creationId xmlns=""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302078</xdr:colOff>
      <xdr:row>13</xdr:row>
      <xdr:rowOff>1342571</xdr:rowOff>
    </xdr:from>
    <xdr:to>
      <xdr:col>18</xdr:col>
      <xdr:colOff>361043</xdr:colOff>
      <xdr:row>13</xdr:row>
      <xdr:rowOff>1655535</xdr:rowOff>
    </xdr:to>
    <xdr:sp macro="" textlink="">
      <xdr:nvSpPr>
        <xdr:cNvPr id="142" name="CuadroTexto 141">
          <a:extLst>
            <a:ext uri="{FF2B5EF4-FFF2-40B4-BE49-F238E27FC236}">
              <a16:creationId xmlns="" xmlns:a16="http://schemas.microsoft.com/office/drawing/2014/main" id="{00000000-0008-0000-0700-00008E000000}"/>
            </a:ext>
          </a:extLst>
        </xdr:cNvPr>
        <xdr:cNvSpPr txBox="1"/>
      </xdr:nvSpPr>
      <xdr:spPr>
        <a:xfrm>
          <a:off x="14748328" y="9534071"/>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391496</xdr:colOff>
      <xdr:row>13</xdr:row>
      <xdr:rowOff>257837</xdr:rowOff>
    </xdr:from>
    <xdr:to>
      <xdr:col>19</xdr:col>
      <xdr:colOff>446948</xdr:colOff>
      <xdr:row>13</xdr:row>
      <xdr:rowOff>1251481</xdr:rowOff>
    </xdr:to>
    <xdr:grpSp>
      <xdr:nvGrpSpPr>
        <xdr:cNvPr id="143" name="Grupo 2354">
          <a:extLst>
            <a:ext uri="{FF2B5EF4-FFF2-40B4-BE49-F238E27FC236}">
              <a16:creationId xmlns="" xmlns:a16="http://schemas.microsoft.com/office/drawing/2014/main" id="{00000000-0008-0000-0700-00008F000000}"/>
            </a:ext>
          </a:extLst>
        </xdr:cNvPr>
        <xdr:cNvGrpSpPr>
          <a:grpSpLocks/>
        </xdr:cNvGrpSpPr>
      </xdr:nvGrpSpPr>
      <xdr:grpSpPr bwMode="auto">
        <a:xfrm>
          <a:off x="14747032" y="8524176"/>
          <a:ext cx="2606791" cy="993644"/>
          <a:chOff x="27222450" y="10904220"/>
          <a:chExt cx="3838033" cy="1421130"/>
        </a:xfrm>
      </xdr:grpSpPr>
      <xdr:pic>
        <xdr:nvPicPr>
          <xdr:cNvPr id="144" name="Imagen 2355">
            <a:extLst>
              <a:ext uri="{FF2B5EF4-FFF2-40B4-BE49-F238E27FC236}">
                <a16:creationId xmlns="" xmlns:a16="http://schemas.microsoft.com/office/drawing/2014/main"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700-0000A0000000}"/>
            </a:ext>
          </a:extLst>
        </xdr:cNvPr>
        <xdr:cNvGrpSpPr/>
      </xdr:nvGrpSpPr>
      <xdr:grpSpPr>
        <a:xfrm>
          <a:off x="15518948" y="12018238"/>
          <a:ext cx="3486204" cy="0"/>
          <a:chOff x="60847942" y="56360475"/>
          <a:chExt cx="2823881" cy="839392"/>
        </a:xfrm>
      </xdr:grpSpPr>
      <xdr:pic>
        <xdr:nvPicPr>
          <xdr:cNvPr id="161" name="Imagen 2">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 xmlns:a16="http://schemas.microsoft.com/office/drawing/2014/main" id="{00000000-0008-0000-0700-0000CD000000}"/>
            </a:ext>
          </a:extLst>
        </xdr:cNvPr>
        <xdr:cNvGrpSpPr>
          <a:grpSpLocks/>
        </xdr:cNvGrpSpPr>
      </xdr:nvGrpSpPr>
      <xdr:grpSpPr bwMode="auto">
        <a:xfrm>
          <a:off x="25165567" y="8270176"/>
          <a:ext cx="2892542" cy="0"/>
          <a:chOff x="27222450" y="10904220"/>
          <a:chExt cx="3838033" cy="1421130"/>
        </a:xfrm>
      </xdr:grpSpPr>
      <xdr:pic>
        <xdr:nvPicPr>
          <xdr:cNvPr id="206" name="Imagen 2355">
            <a:extLst>
              <a:ext uri="{FF2B5EF4-FFF2-40B4-BE49-F238E27FC236}">
                <a16:creationId xmlns=""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700-0000DF000000}"/>
            </a:ext>
          </a:extLst>
        </xdr:cNvPr>
        <xdr:cNvGrpSpPr>
          <a:grpSpLocks/>
        </xdr:cNvGrpSpPr>
      </xdr:nvGrpSpPr>
      <xdr:grpSpPr bwMode="auto">
        <a:xfrm>
          <a:off x="14438192" y="6564100"/>
          <a:ext cx="3092138" cy="1186852"/>
          <a:chOff x="27222450" y="10904220"/>
          <a:chExt cx="3838033" cy="1421130"/>
        </a:xfrm>
      </xdr:grpSpPr>
      <xdr:pic>
        <xdr:nvPicPr>
          <xdr:cNvPr id="224" name="Imagen 2355">
            <a:extLst>
              <a:ext uri="{FF2B5EF4-FFF2-40B4-BE49-F238E27FC236}">
                <a16:creationId xmlns="" xmlns:a16="http://schemas.microsoft.com/office/drawing/2014/main"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 xmlns:a16="http://schemas.microsoft.com/office/drawing/2014/main" id="{00000000-0008-0000-0700-0000EB000000}"/>
            </a:ext>
          </a:extLst>
        </xdr:cNvPr>
        <xdr:cNvGrpSpPr/>
      </xdr:nvGrpSpPr>
      <xdr:grpSpPr>
        <a:xfrm>
          <a:off x="26635231" y="12275605"/>
          <a:ext cx="4066611" cy="1503704"/>
          <a:chOff x="60847942" y="56360475"/>
          <a:chExt cx="2823881" cy="839392"/>
        </a:xfrm>
      </xdr:grpSpPr>
      <xdr:pic>
        <xdr:nvPicPr>
          <xdr:cNvPr id="236" name="Imagen 2">
            <a:extLst>
              <a:ext uri="{FF2B5EF4-FFF2-40B4-BE49-F238E27FC236}">
                <a16:creationId xmlns=""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 xmlns:a16="http://schemas.microsoft.com/office/drawing/2014/main" id="{00000000-0008-0000-0700-0000F7000000}"/>
            </a:ext>
          </a:extLst>
        </xdr:cNvPr>
        <xdr:cNvGrpSpPr>
          <a:grpSpLocks/>
        </xdr:cNvGrpSpPr>
      </xdr:nvGrpSpPr>
      <xdr:grpSpPr bwMode="auto">
        <a:xfrm>
          <a:off x="27055106" y="6564100"/>
          <a:ext cx="3111313" cy="1186852"/>
          <a:chOff x="27222450" y="10904220"/>
          <a:chExt cx="3838033" cy="1421130"/>
        </a:xfrm>
      </xdr:grpSpPr>
      <xdr:pic>
        <xdr:nvPicPr>
          <xdr:cNvPr id="248" name="Imagen 2355">
            <a:extLst>
              <a:ext uri="{FF2B5EF4-FFF2-40B4-BE49-F238E27FC236}">
                <a16:creationId xmlns="" xmlns:a16="http://schemas.microsoft.com/office/drawing/2014/main"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74095</xdr:colOff>
      <xdr:row>13</xdr:row>
      <xdr:rowOff>1346529</xdr:rowOff>
    </xdr:from>
    <xdr:to>
      <xdr:col>32</xdr:col>
      <xdr:colOff>108321</xdr:colOff>
      <xdr:row>13</xdr:row>
      <xdr:rowOff>1659493</xdr:rowOff>
    </xdr:to>
    <xdr:sp macro="" textlink="">
      <xdr:nvSpPr>
        <xdr:cNvPr id="97" name="CuadroTexto 96">
          <a:extLst>
            <a:ext uri="{FF2B5EF4-FFF2-40B4-BE49-F238E27FC236}">
              <a16:creationId xmlns="" xmlns:a16="http://schemas.microsoft.com/office/drawing/2014/main" id="{00000000-0008-0000-0700-000061000000}"/>
            </a:ext>
          </a:extLst>
        </xdr:cNvPr>
        <xdr:cNvSpPr txBox="1"/>
      </xdr:nvSpPr>
      <xdr:spPr>
        <a:xfrm>
          <a:off x="28002756" y="9612868"/>
          <a:ext cx="88467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30</xdr:col>
      <xdr:colOff>166606</xdr:colOff>
      <xdr:row>13</xdr:row>
      <xdr:rowOff>261795</xdr:rowOff>
    </xdr:from>
    <xdr:to>
      <xdr:col>33</xdr:col>
      <xdr:colOff>194225</xdr:colOff>
      <xdr:row>13</xdr:row>
      <xdr:rowOff>1255439</xdr:rowOff>
    </xdr:to>
    <xdr:grpSp>
      <xdr:nvGrpSpPr>
        <xdr:cNvPr id="98" name="Grupo 2354">
          <a:extLst>
            <a:ext uri="{FF2B5EF4-FFF2-40B4-BE49-F238E27FC236}">
              <a16:creationId xmlns="" xmlns:a16="http://schemas.microsoft.com/office/drawing/2014/main" id="{00000000-0008-0000-0700-000062000000}"/>
            </a:ext>
          </a:extLst>
        </xdr:cNvPr>
        <xdr:cNvGrpSpPr>
          <a:grpSpLocks/>
        </xdr:cNvGrpSpPr>
      </xdr:nvGrpSpPr>
      <xdr:grpSpPr bwMode="auto">
        <a:xfrm>
          <a:off x="27244820" y="8528134"/>
          <a:ext cx="2578959" cy="993644"/>
          <a:chOff x="27222450" y="10904220"/>
          <a:chExt cx="3838033" cy="1421130"/>
        </a:xfrm>
      </xdr:grpSpPr>
      <xdr:pic>
        <xdr:nvPicPr>
          <xdr:cNvPr id="99" name="Imagen 2355">
            <a:extLst>
              <a:ext uri="{FF2B5EF4-FFF2-40B4-BE49-F238E27FC236}">
                <a16:creationId xmlns="" xmlns:a16="http://schemas.microsoft.com/office/drawing/2014/main" id="{00000000-0008-0000-07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0" name="CuadroTexto 99">
            <a:extLst>
              <a:ext uri="{FF2B5EF4-FFF2-40B4-BE49-F238E27FC236}">
                <a16:creationId xmlns="" xmlns:a16="http://schemas.microsoft.com/office/drawing/2014/main" id="{00000000-0008-0000-0700-00006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776249</xdr:colOff>
      <xdr:row>9</xdr:row>
      <xdr:rowOff>1119016</xdr:rowOff>
    </xdr:from>
    <xdr:to>
      <xdr:col>19</xdr:col>
      <xdr:colOff>472787</xdr:colOff>
      <xdr:row>10</xdr:row>
      <xdr:rowOff>509106</xdr:rowOff>
    </xdr:to>
    <xdr:grpSp>
      <xdr:nvGrpSpPr>
        <xdr:cNvPr id="105" name="Grupo 2354">
          <a:extLst>
            <a:ext uri="{FF2B5EF4-FFF2-40B4-BE49-F238E27FC236}">
              <a16:creationId xmlns="" xmlns:a16="http://schemas.microsoft.com/office/drawing/2014/main" id="{00000000-0008-0000-0700-000069000000}"/>
            </a:ext>
          </a:extLst>
        </xdr:cNvPr>
        <xdr:cNvGrpSpPr>
          <a:grpSpLocks/>
        </xdr:cNvGrpSpPr>
      </xdr:nvGrpSpPr>
      <xdr:grpSpPr bwMode="auto">
        <a:xfrm>
          <a:off x="14281338" y="3840445"/>
          <a:ext cx="3098324" cy="1193036"/>
          <a:chOff x="27222450" y="10904220"/>
          <a:chExt cx="3838033" cy="1421130"/>
        </a:xfrm>
      </xdr:grpSpPr>
      <xdr:pic>
        <xdr:nvPicPr>
          <xdr:cNvPr id="106" name="Imagen 2355">
            <a:extLst>
              <a:ext uri="{FF2B5EF4-FFF2-40B4-BE49-F238E27FC236}">
                <a16:creationId xmlns="" xmlns:a16="http://schemas.microsoft.com/office/drawing/2014/main" id="{00000000-0008-0000-0700-00006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7" name="CuadroTexto 106">
            <a:extLst>
              <a:ext uri="{FF2B5EF4-FFF2-40B4-BE49-F238E27FC236}">
                <a16:creationId xmlns="" xmlns:a16="http://schemas.microsoft.com/office/drawing/2014/main" id="{00000000-0008-0000-0700-00006B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736023</xdr:colOff>
      <xdr:row>9</xdr:row>
      <xdr:rowOff>930853</xdr:rowOff>
    </xdr:from>
    <xdr:to>
      <xdr:col>33</xdr:col>
      <xdr:colOff>432561</xdr:colOff>
      <xdr:row>10</xdr:row>
      <xdr:rowOff>320943</xdr:rowOff>
    </xdr:to>
    <xdr:grpSp>
      <xdr:nvGrpSpPr>
        <xdr:cNvPr id="108" name="Grupo 2354">
          <a:extLst>
            <a:ext uri="{FF2B5EF4-FFF2-40B4-BE49-F238E27FC236}">
              <a16:creationId xmlns="" xmlns:a16="http://schemas.microsoft.com/office/drawing/2014/main" id="{00000000-0008-0000-0700-00006C000000}"/>
            </a:ext>
          </a:extLst>
        </xdr:cNvPr>
        <xdr:cNvGrpSpPr>
          <a:grpSpLocks/>
        </xdr:cNvGrpSpPr>
      </xdr:nvGrpSpPr>
      <xdr:grpSpPr bwMode="auto">
        <a:xfrm>
          <a:off x="26963791" y="3652282"/>
          <a:ext cx="3098324" cy="1193036"/>
          <a:chOff x="27222450" y="10904220"/>
          <a:chExt cx="3838033" cy="1421130"/>
        </a:xfrm>
      </xdr:grpSpPr>
      <xdr:pic>
        <xdr:nvPicPr>
          <xdr:cNvPr id="109" name="Imagen 2355">
            <a:extLst>
              <a:ext uri="{FF2B5EF4-FFF2-40B4-BE49-F238E27FC236}">
                <a16:creationId xmlns="" xmlns:a16="http://schemas.microsoft.com/office/drawing/2014/main" id="{00000000-0008-0000-07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0" name="CuadroTexto 109">
            <a:extLst>
              <a:ext uri="{FF2B5EF4-FFF2-40B4-BE49-F238E27FC236}">
                <a16:creationId xmlns="" xmlns:a16="http://schemas.microsoft.com/office/drawing/2014/main" id="{00000000-0008-0000-0700-00006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701843</xdr:colOff>
      <xdr:row>96</xdr:row>
      <xdr:rowOff>451183</xdr:rowOff>
    </xdr:from>
    <xdr:to>
      <xdr:col>24</xdr:col>
      <xdr:colOff>103187</xdr:colOff>
      <xdr:row>117</xdr:row>
      <xdr:rowOff>267891</xdr:rowOff>
    </xdr:to>
    <xdr:pic>
      <xdr:nvPicPr>
        <xdr:cNvPr id="219" name="Imagen 218"/>
        <xdr:cNvPicPr>
          <a:picLocks noChangeAspect="1"/>
        </xdr:cNvPicPr>
      </xdr:nvPicPr>
      <xdr:blipFill>
        <a:blip xmlns:r="http://schemas.openxmlformats.org/officeDocument/2006/relationships" r:embed="rId1"/>
        <a:stretch>
          <a:fillRect/>
        </a:stretch>
      </xdr:blipFill>
      <xdr:spPr>
        <a:xfrm>
          <a:off x="17191999" y="23966027"/>
          <a:ext cx="7646422" cy="11068114"/>
        </a:xfrm>
        <a:prstGeom prst="rect">
          <a:avLst/>
        </a:prstGeom>
      </xdr:spPr>
    </xdr:pic>
    <xdr:clientData/>
  </xdr:twoCellAnchor>
  <xdr:twoCellAnchor editAs="oneCell">
    <xdr:from>
      <xdr:col>12</xdr:col>
      <xdr:colOff>39688</xdr:colOff>
      <xdr:row>66</xdr:row>
      <xdr:rowOff>119063</xdr:rowOff>
    </xdr:from>
    <xdr:to>
      <xdr:col>17</xdr:col>
      <xdr:colOff>370416</xdr:colOff>
      <xdr:row>95</xdr:row>
      <xdr:rowOff>57326</xdr:rowOff>
    </xdr:to>
    <xdr:pic>
      <xdr:nvPicPr>
        <xdr:cNvPr id="227" name="Imagen 226">
          <a:extLst>
            <a:ext uri="{FF2B5EF4-FFF2-40B4-BE49-F238E27FC236}">
              <a16:creationId xmlns="" xmlns:a16="http://schemas.microsoft.com/office/drawing/2014/main" id="{E2E9E7BA-124E-4E5A-B397-6A4B873D4D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0137952" y="17325799"/>
          <a:ext cx="6843888" cy="5132916"/>
        </a:xfrm>
        <a:prstGeom prst="rect">
          <a:avLst/>
        </a:prstGeom>
      </xdr:spPr>
    </xdr:pic>
    <xdr:clientData/>
  </xdr:twoCellAnchor>
  <xdr:twoCellAnchor editAs="oneCell">
    <xdr:from>
      <xdr:col>7</xdr:col>
      <xdr:colOff>952500</xdr:colOff>
      <xdr:row>97</xdr:row>
      <xdr:rowOff>46691</xdr:rowOff>
    </xdr:from>
    <xdr:to>
      <xdr:col>14</xdr:col>
      <xdr:colOff>457573</xdr:colOff>
      <xdr:row>117</xdr:row>
      <xdr:rowOff>340187</xdr:rowOff>
    </xdr:to>
    <xdr:pic>
      <xdr:nvPicPr>
        <xdr:cNvPr id="236" name="Imagen 235">
          <a:extLst>
            <a:ext uri="{FF2B5EF4-FFF2-40B4-BE49-F238E27FC236}">
              <a16:creationId xmlns="" xmlns:a16="http://schemas.microsoft.com/office/drawing/2014/main" id="{622E4574-032A-4C48-BEEC-8D5BA6E5C3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71765" y="22738603"/>
          <a:ext cx="6172573" cy="10378790"/>
        </a:xfrm>
        <a:prstGeom prst="rect">
          <a:avLst/>
        </a:prstGeom>
      </xdr:spPr>
    </xdr:pic>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800-000005000000}"/>
            </a:ext>
          </a:extLst>
        </xdr:cNvPr>
        <xdr:cNvGrpSpPr>
          <a:grpSpLocks/>
        </xdr:cNvGrpSpPr>
      </xdr:nvGrpSpPr>
      <xdr:grpSpPr bwMode="auto">
        <a:xfrm>
          <a:off x="30870071" y="12776200"/>
          <a:ext cx="4020911" cy="1408339"/>
          <a:chOff x="27222450" y="10904220"/>
          <a:chExt cx="3838033" cy="1421130"/>
        </a:xfrm>
      </xdr:grpSpPr>
      <xdr:pic>
        <xdr:nvPicPr>
          <xdr:cNvPr id="6" name="Imagen 2355">
            <a:extLst>
              <a:ext uri="{FF2B5EF4-FFF2-40B4-BE49-F238E27FC236}">
                <a16:creationId xmlns="" xmlns:a16="http://schemas.microsoft.com/office/drawing/2014/main" id="{00000000-0008-0000-08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00000000-0008-0000-0800-000008000000}"/>
            </a:ext>
          </a:extLst>
        </xdr:cNvPr>
        <xdr:cNvGrpSpPr>
          <a:grpSpLocks/>
        </xdr:cNvGrpSpPr>
      </xdr:nvGrpSpPr>
      <xdr:grpSpPr bwMode="auto">
        <a:xfrm>
          <a:off x="41599304" y="12095843"/>
          <a:ext cx="5290910" cy="1475014"/>
          <a:chOff x="35194875" y="11637509"/>
          <a:chExt cx="5217666" cy="1511560"/>
        </a:xfrm>
      </xdr:grpSpPr>
      <xdr:pic>
        <xdr:nvPicPr>
          <xdr:cNvPr id="9" name="Imagen 2">
            <a:extLst>
              <a:ext uri="{FF2B5EF4-FFF2-40B4-BE49-F238E27FC236}">
                <a16:creationId xmlns=""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00000000-0008-0000-0800-00000C000000}"/>
            </a:ext>
          </a:extLst>
        </xdr:cNvPr>
        <xdr:cNvGrpSpPr>
          <a:grpSpLocks/>
        </xdr:cNvGrpSpPr>
      </xdr:nvGrpSpPr>
      <xdr:grpSpPr bwMode="auto">
        <a:xfrm>
          <a:off x="1084036" y="8949418"/>
          <a:ext cx="2607128" cy="1539875"/>
          <a:chOff x="27127425" y="8430986"/>
          <a:chExt cx="3899581" cy="1551214"/>
        </a:xfrm>
      </xdr:grpSpPr>
      <xdr:pic>
        <xdr:nvPicPr>
          <xdr:cNvPr id="13" name="Imagen 2328">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00000000-0008-0000-0800-00000F000000}"/>
            </a:ext>
          </a:extLst>
        </xdr:cNvPr>
        <xdr:cNvGrpSpPr>
          <a:grpSpLocks/>
        </xdr:cNvGrpSpPr>
      </xdr:nvGrpSpPr>
      <xdr:grpSpPr bwMode="auto">
        <a:xfrm>
          <a:off x="5091793" y="9025618"/>
          <a:ext cx="3186793" cy="1539875"/>
          <a:chOff x="27127425" y="8430986"/>
          <a:chExt cx="3899581" cy="1551214"/>
        </a:xfrm>
      </xdr:grpSpPr>
      <xdr:pic>
        <xdr:nvPicPr>
          <xdr:cNvPr id="16" name="Imagen 2331">
            <a:extLst>
              <a:ext uri="{FF2B5EF4-FFF2-40B4-BE49-F238E27FC236}">
                <a16:creationId xmlns="" xmlns:a16="http://schemas.microsoft.com/office/drawing/2014/main" id="{00000000-0008-0000-08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00000000-0008-0000-0800-000012000000}"/>
            </a:ext>
          </a:extLst>
        </xdr:cNvPr>
        <xdr:cNvGrpSpPr>
          <a:grpSpLocks/>
        </xdr:cNvGrpSpPr>
      </xdr:nvGrpSpPr>
      <xdr:grpSpPr bwMode="auto">
        <a:xfrm>
          <a:off x="1701800" y="12446454"/>
          <a:ext cx="4028168" cy="1406525"/>
          <a:chOff x="27222450" y="10904220"/>
          <a:chExt cx="3838033" cy="1421130"/>
        </a:xfrm>
      </xdr:grpSpPr>
      <xdr:pic>
        <xdr:nvPicPr>
          <xdr:cNvPr id="19" name="Imagen 2355">
            <a:extLst>
              <a:ext uri="{FF2B5EF4-FFF2-40B4-BE49-F238E27FC236}">
                <a16:creationId xmlns="" xmlns:a16="http://schemas.microsoft.com/office/drawing/2014/main" id="{00000000-0008-0000-08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00000000-0008-0000-0800-000015000000}"/>
            </a:ext>
          </a:extLst>
        </xdr:cNvPr>
        <xdr:cNvGrpSpPr>
          <a:grpSpLocks/>
        </xdr:cNvGrpSpPr>
      </xdr:nvGrpSpPr>
      <xdr:grpSpPr bwMode="auto">
        <a:xfrm>
          <a:off x="6210300" y="12446454"/>
          <a:ext cx="3846739" cy="1406525"/>
          <a:chOff x="27260550" y="12485370"/>
          <a:chExt cx="3838033" cy="1421130"/>
        </a:xfrm>
      </xdr:grpSpPr>
      <xdr:pic>
        <xdr:nvPicPr>
          <xdr:cNvPr id="22" name="Imagen 2352">
            <a:extLst>
              <a:ext uri="{FF2B5EF4-FFF2-40B4-BE49-F238E27FC236}">
                <a16:creationId xmlns="" xmlns:a16="http://schemas.microsoft.com/office/drawing/2014/main" id="{00000000-0008-0000-08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8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800-00001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8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8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8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800-00002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800-00007E000000}"/>
            </a:ext>
          </a:extLst>
        </xdr:cNvPr>
        <xdr:cNvGrpSpPr>
          <a:grpSpLocks/>
        </xdr:cNvGrpSpPr>
      </xdr:nvGrpSpPr>
      <xdr:grpSpPr bwMode="auto">
        <a:xfrm>
          <a:off x="33361086" y="7428593"/>
          <a:ext cx="3829503" cy="1511300"/>
          <a:chOff x="27202605" y="6800850"/>
          <a:chExt cx="3838009" cy="1526721"/>
        </a:xfrm>
      </xdr:grpSpPr>
      <xdr:pic>
        <xdr:nvPicPr>
          <xdr:cNvPr id="127" name="Imagen 2273">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800-000081000000}"/>
            </a:ext>
          </a:extLst>
        </xdr:cNvPr>
        <xdr:cNvGrpSpPr>
          <a:grpSpLocks/>
        </xdr:cNvGrpSpPr>
      </xdr:nvGrpSpPr>
      <xdr:grpSpPr bwMode="auto">
        <a:xfrm>
          <a:off x="33284886" y="9044668"/>
          <a:ext cx="3886653" cy="1539875"/>
          <a:chOff x="27127425" y="8430986"/>
          <a:chExt cx="3899581" cy="1551214"/>
        </a:xfrm>
      </xdr:grpSpPr>
      <xdr:pic>
        <xdr:nvPicPr>
          <xdr:cNvPr id="130" name="Imagen 2275">
            <a:extLst>
              <a:ext uri="{FF2B5EF4-FFF2-40B4-BE49-F238E27FC236}">
                <a16:creationId xmlns="" xmlns:a16="http://schemas.microsoft.com/office/drawing/2014/main" id="{00000000-0008-0000-0800-00008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800-000088000000}"/>
            </a:ext>
          </a:extLst>
        </xdr:cNvPr>
        <xdr:cNvGrpSpPr>
          <a:grpSpLocks/>
        </xdr:cNvGrpSpPr>
      </xdr:nvGrpSpPr>
      <xdr:grpSpPr bwMode="auto">
        <a:xfrm>
          <a:off x="32402236" y="2694668"/>
          <a:ext cx="2100035" cy="6849382"/>
          <a:chOff x="26193750" y="2024753"/>
          <a:chExt cx="2152650" cy="6909697"/>
        </a:xfrm>
      </xdr:grpSpPr>
      <xdr:sp macro="" textlink="">
        <xdr:nvSpPr>
          <xdr:cNvPr id="137" name="Freeform 454">
            <a:extLst>
              <a:ext uri="{FF2B5EF4-FFF2-40B4-BE49-F238E27FC236}">
                <a16:creationId xmlns=""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800-00008E000000}"/>
            </a:ext>
          </a:extLst>
        </xdr:cNvPr>
        <xdr:cNvGrpSpPr>
          <a:grpSpLocks/>
        </xdr:cNvGrpSpPr>
      </xdr:nvGrpSpPr>
      <xdr:grpSpPr bwMode="auto">
        <a:xfrm>
          <a:off x="34130796" y="2675618"/>
          <a:ext cx="1358447" cy="6944632"/>
          <a:chOff x="27976286" y="2013856"/>
          <a:chExt cx="1360714" cy="6996794"/>
        </a:xfrm>
      </xdr:grpSpPr>
      <xdr:sp macro="" textlink="">
        <xdr:nvSpPr>
          <xdr:cNvPr id="143" name="Freeform 454">
            <a:extLst>
              <a:ext uri="{FF2B5EF4-FFF2-40B4-BE49-F238E27FC236}">
                <a16:creationId xmlns=""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800-00009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00000000-0008-0000-0800-000094000000}"/>
            </a:ext>
          </a:extLst>
        </xdr:cNvPr>
        <xdr:cNvGrpSpPr>
          <a:grpSpLocks/>
        </xdr:cNvGrpSpPr>
      </xdr:nvGrpSpPr>
      <xdr:grpSpPr bwMode="auto">
        <a:xfrm>
          <a:off x="2033814" y="3052989"/>
          <a:ext cx="1291772" cy="6472011"/>
          <a:chOff x="26193750" y="2005692"/>
          <a:chExt cx="1266757" cy="6528708"/>
        </a:xfrm>
      </xdr:grpSpPr>
      <xdr:sp macro="" textlink="">
        <xdr:nvSpPr>
          <xdr:cNvPr id="149" name="Freeform 454">
            <a:extLst>
              <a:ext uri="{FF2B5EF4-FFF2-40B4-BE49-F238E27FC236}">
                <a16:creationId xmlns=""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00000000-0008-0000-0800-00009A000000}"/>
            </a:ext>
          </a:extLst>
        </xdr:cNvPr>
        <xdr:cNvGrpSpPr>
          <a:grpSpLocks/>
        </xdr:cNvGrpSpPr>
      </xdr:nvGrpSpPr>
      <xdr:grpSpPr bwMode="auto">
        <a:xfrm>
          <a:off x="6219825" y="3014889"/>
          <a:ext cx="1563461" cy="6662511"/>
          <a:chOff x="27976286" y="2013856"/>
          <a:chExt cx="1475014" cy="6711044"/>
        </a:xfrm>
      </xdr:grpSpPr>
      <xdr:sp macro="" textlink="">
        <xdr:nvSpPr>
          <xdr:cNvPr id="155" name="Freeform 454">
            <a:extLst>
              <a:ext uri="{FF2B5EF4-FFF2-40B4-BE49-F238E27FC236}">
                <a16:creationId xmlns=""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00000000-0008-0000-0800-00009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800-0000A0000000}"/>
            </a:ext>
          </a:extLst>
        </xdr:cNvPr>
        <xdr:cNvGrpSpPr>
          <a:grpSpLocks/>
        </xdr:cNvGrpSpPr>
      </xdr:nvGrpSpPr>
      <xdr:grpSpPr bwMode="auto">
        <a:xfrm>
          <a:off x="42386250" y="8042275"/>
          <a:ext cx="3810454" cy="1511300"/>
          <a:chOff x="27202605" y="6800850"/>
          <a:chExt cx="3838009" cy="1526721"/>
        </a:xfrm>
      </xdr:grpSpPr>
      <xdr:pic>
        <xdr:nvPicPr>
          <xdr:cNvPr id="161" name="Imagen 249">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00000000-0008-0000-0800-0000A3000000}"/>
            </a:ext>
          </a:extLst>
        </xdr:cNvPr>
        <xdr:cNvGrpSpPr>
          <a:grpSpLocks/>
        </xdr:cNvGrpSpPr>
      </xdr:nvGrpSpPr>
      <xdr:grpSpPr bwMode="auto">
        <a:xfrm>
          <a:off x="42311864" y="9658350"/>
          <a:ext cx="3875315" cy="1539875"/>
          <a:chOff x="27127425" y="8430986"/>
          <a:chExt cx="3899581" cy="1551214"/>
        </a:xfrm>
      </xdr:grpSpPr>
      <xdr:pic>
        <xdr:nvPicPr>
          <xdr:cNvPr id="164" name="Imagen 252">
            <a:extLst>
              <a:ext uri="{FF2B5EF4-FFF2-40B4-BE49-F238E27FC236}">
                <a16:creationId xmlns="" xmlns:a16="http://schemas.microsoft.com/office/drawing/2014/main" id="{00000000-0008-0000-0800-0000A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800-0000A8000000}"/>
            </a:ext>
          </a:extLst>
        </xdr:cNvPr>
        <xdr:cNvGrpSpPr>
          <a:grpSpLocks/>
        </xdr:cNvGrpSpPr>
      </xdr:nvGrpSpPr>
      <xdr:grpSpPr bwMode="auto">
        <a:xfrm>
          <a:off x="44933507" y="3241675"/>
          <a:ext cx="1263197" cy="7011307"/>
          <a:chOff x="29775150" y="1962149"/>
          <a:chExt cx="1266757" cy="7067551"/>
        </a:xfrm>
      </xdr:grpSpPr>
      <xdr:sp macro="" textlink="">
        <xdr:nvSpPr>
          <xdr:cNvPr id="169" name="Freeform 454">
            <a:extLst>
              <a:ext uri="{FF2B5EF4-FFF2-40B4-BE49-F238E27FC236}">
                <a16:creationId xmlns=""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800-0000A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800-0000AE000000}"/>
            </a:ext>
          </a:extLst>
        </xdr:cNvPr>
        <xdr:cNvGrpSpPr>
          <a:grpSpLocks/>
        </xdr:cNvGrpSpPr>
      </xdr:nvGrpSpPr>
      <xdr:grpSpPr bwMode="auto">
        <a:xfrm>
          <a:off x="41361179" y="3279775"/>
          <a:ext cx="2147207" cy="6879771"/>
          <a:chOff x="26193750" y="2005692"/>
          <a:chExt cx="2152650" cy="6928758"/>
        </a:xfrm>
      </xdr:grpSpPr>
      <xdr:sp macro="" textlink="">
        <xdr:nvSpPr>
          <xdr:cNvPr id="175" name="Freeform 454">
            <a:extLst>
              <a:ext uri="{FF2B5EF4-FFF2-40B4-BE49-F238E27FC236}">
                <a16:creationId xmlns=""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800-0000B4000000}"/>
            </a:ext>
          </a:extLst>
        </xdr:cNvPr>
        <xdr:cNvGrpSpPr>
          <a:grpSpLocks/>
        </xdr:cNvGrpSpPr>
      </xdr:nvGrpSpPr>
      <xdr:grpSpPr bwMode="auto">
        <a:xfrm>
          <a:off x="43146436" y="3289300"/>
          <a:ext cx="1348921" cy="6944632"/>
          <a:chOff x="27976286" y="2013856"/>
          <a:chExt cx="1360714" cy="6996794"/>
        </a:xfrm>
      </xdr:grpSpPr>
      <xdr:sp macro="" textlink="">
        <xdr:nvSpPr>
          <xdr:cNvPr id="181" name="Freeform 454">
            <a:extLst>
              <a:ext uri="{FF2B5EF4-FFF2-40B4-BE49-F238E27FC236}">
                <a16:creationId xmlns=""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800-0000B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800-0000BB000000}"/>
            </a:ext>
          </a:extLst>
        </xdr:cNvPr>
        <xdr:cNvGrpSpPr>
          <a:grpSpLocks/>
        </xdr:cNvGrpSpPr>
      </xdr:nvGrpSpPr>
      <xdr:grpSpPr bwMode="auto">
        <a:xfrm>
          <a:off x="35167207" y="12738100"/>
          <a:ext cx="3884839" cy="1408339"/>
          <a:chOff x="27260550" y="12485370"/>
          <a:chExt cx="3838033" cy="1421130"/>
        </a:xfrm>
      </xdr:grpSpPr>
      <xdr:pic>
        <xdr:nvPicPr>
          <xdr:cNvPr id="188" name="Imagen 2352">
            <a:extLst>
              <a:ext uri="{FF2B5EF4-FFF2-40B4-BE49-F238E27FC236}">
                <a16:creationId xmlns="" xmlns:a16="http://schemas.microsoft.com/office/drawing/2014/main" id="{00000000-0008-0000-0800-0000B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 xmlns:a16="http://schemas.microsoft.com/office/drawing/2014/main" id="{00000000-0008-0000-0800-0000C4000000}"/>
            </a:ext>
          </a:extLst>
        </xdr:cNvPr>
        <xdr:cNvGrpSpPr>
          <a:grpSpLocks/>
        </xdr:cNvGrpSpPr>
      </xdr:nvGrpSpPr>
      <xdr:grpSpPr bwMode="auto">
        <a:xfrm>
          <a:off x="19436896" y="12238718"/>
          <a:ext cx="3967162" cy="1406525"/>
          <a:chOff x="27222450" y="10904220"/>
          <a:chExt cx="3838033" cy="1421130"/>
        </a:xfrm>
      </xdr:grpSpPr>
      <xdr:pic>
        <xdr:nvPicPr>
          <xdr:cNvPr id="197" name="Imagen 2355">
            <a:extLst>
              <a:ext uri="{FF2B5EF4-FFF2-40B4-BE49-F238E27FC236}">
                <a16:creationId xmlns="" xmlns:a16="http://schemas.microsoft.com/office/drawing/2014/main" id="{00000000-0008-0000-0800-0000C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 xmlns:a16="http://schemas.microsoft.com/office/drawing/2014/main" id="{00000000-0008-0000-0800-0000D0000000}"/>
            </a:ext>
          </a:extLst>
        </xdr:cNvPr>
        <xdr:cNvGrpSpPr>
          <a:grpSpLocks/>
        </xdr:cNvGrpSpPr>
      </xdr:nvGrpSpPr>
      <xdr:grpSpPr bwMode="auto">
        <a:xfrm>
          <a:off x="16553172" y="8911318"/>
          <a:ext cx="2965120" cy="1530350"/>
          <a:chOff x="27127425" y="8430986"/>
          <a:chExt cx="3899581" cy="1551214"/>
        </a:xfrm>
      </xdr:grpSpPr>
      <xdr:pic>
        <xdr:nvPicPr>
          <xdr:cNvPr id="209" name="Imagen 319">
            <a:extLst>
              <a:ext uri="{FF2B5EF4-FFF2-40B4-BE49-F238E27FC236}">
                <a16:creationId xmlns="" xmlns:a16="http://schemas.microsoft.com/office/drawing/2014/main" id="{00000000-0008-0000-0800-0000D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 xmlns:a16="http://schemas.microsoft.com/office/drawing/2014/main" id="{00000000-0008-0000-0800-0000D3000000}"/>
            </a:ext>
          </a:extLst>
        </xdr:cNvPr>
        <xdr:cNvGrpSpPr>
          <a:grpSpLocks/>
        </xdr:cNvGrpSpPr>
      </xdr:nvGrpSpPr>
      <xdr:grpSpPr bwMode="auto">
        <a:xfrm>
          <a:off x="17750230" y="2816679"/>
          <a:ext cx="1377537" cy="6624410"/>
          <a:chOff x="29775150" y="1962149"/>
          <a:chExt cx="1266757" cy="6676758"/>
        </a:xfrm>
      </xdr:grpSpPr>
      <xdr:sp macro="" textlink="">
        <xdr:nvSpPr>
          <xdr:cNvPr id="212" name="Freeform 454">
            <a:extLst>
              <a:ext uri="{FF2B5EF4-FFF2-40B4-BE49-F238E27FC236}">
                <a16:creationId xmlns=""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 xmlns:a16="http://schemas.microsoft.com/office/drawing/2014/main" id="{00000000-0008-0000-0800-0000D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661315</xdr:colOff>
      <xdr:row>87</xdr:row>
      <xdr:rowOff>103326</xdr:rowOff>
    </xdr:from>
    <xdr:to>
      <xdr:col>21</xdr:col>
      <xdr:colOff>82825</xdr:colOff>
      <xdr:row>94</xdr:row>
      <xdr:rowOff>207873</xdr:rowOff>
    </xdr:to>
    <xdr:sp macro="" textlink="">
      <xdr:nvSpPr>
        <xdr:cNvPr id="223" name="Llamada rectangular 257">
          <a:extLst>
            <a:ext uri="{FF2B5EF4-FFF2-40B4-BE49-F238E27FC236}">
              <a16:creationId xmlns="" xmlns:a16="http://schemas.microsoft.com/office/drawing/2014/main" id="{00000000-0008-0000-0800-0000DF000000}"/>
            </a:ext>
          </a:extLst>
        </xdr:cNvPr>
        <xdr:cNvSpPr/>
      </xdr:nvSpPr>
      <xdr:spPr bwMode="auto">
        <a:xfrm>
          <a:off x="15384244" y="19724826"/>
          <a:ext cx="3911867" cy="1628547"/>
        </a:xfrm>
        <a:prstGeom prst="wedgeRectCallout">
          <a:avLst>
            <a:gd name="adj1" fmla="val -136493"/>
            <a:gd name="adj2" fmla="val -128260"/>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I-O-M1 CONF_ B+G</a:t>
          </a:r>
          <a:endParaRPr lang="es-CO" sz="1800" b="1"/>
        </a:p>
      </xdr:txBody>
    </xdr:sp>
    <xdr:clientData/>
  </xdr:twoCellAnchor>
  <xdr:twoCellAnchor>
    <xdr:from>
      <xdr:col>14</xdr:col>
      <xdr:colOff>304263</xdr:colOff>
      <xdr:row>114</xdr:row>
      <xdr:rowOff>60516</xdr:rowOff>
    </xdr:from>
    <xdr:to>
      <xdr:col>17</xdr:col>
      <xdr:colOff>252131</xdr:colOff>
      <xdr:row>117</xdr:row>
      <xdr:rowOff>216556</xdr:rowOff>
    </xdr:to>
    <xdr:sp macro="" textlink="">
      <xdr:nvSpPr>
        <xdr:cNvPr id="224" name="Llamada rectangular 257">
          <a:extLst>
            <a:ext uri="{FF2B5EF4-FFF2-40B4-BE49-F238E27FC236}">
              <a16:creationId xmlns="" xmlns:a16="http://schemas.microsoft.com/office/drawing/2014/main" id="{00000000-0008-0000-0800-0000E0000000}"/>
            </a:ext>
          </a:extLst>
        </xdr:cNvPr>
        <xdr:cNvSpPr/>
      </xdr:nvSpPr>
      <xdr:spPr bwMode="auto">
        <a:xfrm>
          <a:off x="13191028" y="31324928"/>
          <a:ext cx="2637279" cy="1668834"/>
        </a:xfrm>
        <a:prstGeom prst="wedgeRectCallout">
          <a:avLst>
            <a:gd name="adj1" fmla="val -157728"/>
            <a:gd name="adj2" fmla="val -273506"/>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FSMF UMTS 1900/LTE 1900</a:t>
          </a:r>
          <a:endParaRPr lang="es-CO" sz="1800" b="1"/>
        </a:p>
      </xdr:txBody>
    </xdr:sp>
    <xdr:clientData/>
  </xdr:twoCellAnchor>
  <xdr:twoCellAnchor>
    <xdr:from>
      <xdr:col>23</xdr:col>
      <xdr:colOff>2198071</xdr:colOff>
      <xdr:row>114</xdr:row>
      <xdr:rowOff>436701</xdr:rowOff>
    </xdr:from>
    <xdr:to>
      <xdr:col>24</xdr:col>
      <xdr:colOff>2899504</xdr:colOff>
      <xdr:row>118</xdr:row>
      <xdr:rowOff>64998</xdr:rowOff>
    </xdr:to>
    <xdr:sp macro="" textlink="">
      <xdr:nvSpPr>
        <xdr:cNvPr id="240" name="Llamada rectangular 257">
          <a:extLst>
            <a:ext uri="{FF2B5EF4-FFF2-40B4-BE49-F238E27FC236}">
              <a16:creationId xmlns="" xmlns:a16="http://schemas.microsoft.com/office/drawing/2014/main" id="{00000000-0008-0000-0800-0000DF000000}"/>
            </a:ext>
          </a:extLst>
        </xdr:cNvPr>
        <xdr:cNvSpPr/>
      </xdr:nvSpPr>
      <xdr:spPr bwMode="auto">
        <a:xfrm>
          <a:off x="23748384" y="33595607"/>
          <a:ext cx="3886354" cy="1771422"/>
        </a:xfrm>
        <a:prstGeom prst="wedgeRectCallout">
          <a:avLst>
            <a:gd name="adj1" fmla="val -136493"/>
            <a:gd name="adj2" fmla="val -128260"/>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I-O-M1 CONF_ B+G</a:t>
          </a:r>
          <a:endParaRPr lang="es-CO" sz="1800" b="1"/>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381000</xdr:colOff>
      <xdr:row>146</xdr:row>
      <xdr:rowOff>142875</xdr:rowOff>
    </xdr:from>
    <xdr:to>
      <xdr:col>27</xdr:col>
      <xdr:colOff>561417</xdr:colOff>
      <xdr:row>177</xdr:row>
      <xdr:rowOff>65946</xdr:rowOff>
    </xdr:to>
    <xdr:pic>
      <xdr:nvPicPr>
        <xdr:cNvPr id="2" name="Imagen 1"/>
        <xdr:cNvPicPr>
          <a:picLocks noChangeAspect="1"/>
        </xdr:cNvPicPr>
      </xdr:nvPicPr>
      <xdr:blipFill>
        <a:blip xmlns:r="http://schemas.openxmlformats.org/officeDocument/2006/relationships" r:embed="rId1"/>
        <a:stretch>
          <a:fillRect/>
        </a:stretch>
      </xdr:blipFill>
      <xdr:spPr>
        <a:xfrm>
          <a:off x="17668875" y="23002875"/>
          <a:ext cx="4466667" cy="5828571"/>
        </a:xfrm>
        <a:prstGeom prst="rect">
          <a:avLst/>
        </a:prstGeom>
      </xdr:spPr>
    </xdr:pic>
    <xdr:clientData/>
  </xdr:twoCellAnchor>
  <xdr:twoCellAnchor editAs="oneCell">
    <xdr:from>
      <xdr:col>28</xdr:col>
      <xdr:colOff>190500</xdr:colOff>
      <xdr:row>146</xdr:row>
      <xdr:rowOff>-1</xdr:rowOff>
    </xdr:from>
    <xdr:to>
      <xdr:col>32</xdr:col>
      <xdr:colOff>809625</xdr:colOff>
      <xdr:row>176</xdr:row>
      <xdr:rowOff>9510</xdr:rowOff>
    </xdr:to>
    <xdr:pic>
      <xdr:nvPicPr>
        <xdr:cNvPr id="4" name="Imagen 3"/>
        <xdr:cNvPicPr>
          <a:picLocks noChangeAspect="1"/>
        </xdr:cNvPicPr>
      </xdr:nvPicPr>
      <xdr:blipFill>
        <a:blip xmlns:r="http://schemas.openxmlformats.org/officeDocument/2006/relationships" r:embed="rId2"/>
        <a:stretch>
          <a:fillRect/>
        </a:stretch>
      </xdr:blipFill>
      <xdr:spPr>
        <a:xfrm>
          <a:off x="22621875" y="22859999"/>
          <a:ext cx="4048125" cy="5707193"/>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 xmlns:a16="http://schemas.microsoft.com/office/drawing/2014/main"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 xmlns:a16="http://schemas.microsoft.com/office/drawing/2014/main"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117764</xdr:colOff>
      <xdr:row>44</xdr:row>
      <xdr:rowOff>109970</xdr:rowOff>
    </xdr:from>
    <xdr:to>
      <xdr:col>34</xdr:col>
      <xdr:colOff>393989</xdr:colOff>
      <xdr:row>50</xdr:row>
      <xdr:rowOff>99579</xdr:rowOff>
    </xdr:to>
    <xdr:grpSp>
      <xdr:nvGrpSpPr>
        <xdr:cNvPr id="99" name="Grupo 80">
          <a:extLst>
            <a:ext uri="{FF2B5EF4-FFF2-40B4-BE49-F238E27FC236}">
              <a16:creationId xmlns="" xmlns:a16="http://schemas.microsoft.com/office/drawing/2014/main" id="{00000000-0008-0000-0900-000063000000}"/>
            </a:ext>
          </a:extLst>
        </xdr:cNvPr>
        <xdr:cNvGrpSpPr>
          <a:grpSpLocks/>
        </xdr:cNvGrpSpPr>
      </xdr:nvGrpSpPr>
      <xdr:grpSpPr bwMode="auto">
        <a:xfrm>
          <a:off x="22247514" y="8555470"/>
          <a:ext cx="5641975" cy="1196109"/>
          <a:chOff x="21172715" y="7663543"/>
          <a:chExt cx="4974772" cy="1099458"/>
        </a:xfrm>
      </xdr:grpSpPr>
      <xdr:pic>
        <xdr:nvPicPr>
          <xdr:cNvPr id="100" name="Imagen 81">
            <a:extLst>
              <a:ext uri="{FF2B5EF4-FFF2-40B4-BE49-F238E27FC236}">
                <a16:creationId xmlns="" xmlns:a16="http://schemas.microsoft.com/office/drawing/2014/main" id="{00000000-0008-0000-0900-00006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1" name="CuadroTexto 100">
            <a:extLst>
              <a:ext uri="{FF2B5EF4-FFF2-40B4-BE49-F238E27FC236}">
                <a16:creationId xmlns="" xmlns:a16="http://schemas.microsoft.com/office/drawing/2014/main" id="{00000000-0008-0000-0900-000065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2" name="CuadroTexto 101">
            <a:extLst>
              <a:ext uri="{FF2B5EF4-FFF2-40B4-BE49-F238E27FC236}">
                <a16:creationId xmlns="" xmlns:a16="http://schemas.microsoft.com/office/drawing/2014/main" id="{00000000-0008-0000-0900-000066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3" name="CuadroTexto 102">
            <a:extLst>
              <a:ext uri="{FF2B5EF4-FFF2-40B4-BE49-F238E27FC236}">
                <a16:creationId xmlns="" xmlns:a16="http://schemas.microsoft.com/office/drawing/2014/main" id="{00000000-0008-0000-0900-000067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04" name="CuadroTexto 103">
            <a:extLst>
              <a:ext uri="{FF2B5EF4-FFF2-40B4-BE49-F238E27FC236}">
                <a16:creationId xmlns="" xmlns:a16="http://schemas.microsoft.com/office/drawing/2014/main" id="{00000000-0008-0000-0900-000068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05" name="CuadroTexto 104">
            <a:extLst>
              <a:ext uri="{FF2B5EF4-FFF2-40B4-BE49-F238E27FC236}">
                <a16:creationId xmlns="" xmlns:a16="http://schemas.microsoft.com/office/drawing/2014/main" id="{00000000-0008-0000-0900-000069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06" name="CuadroTexto 105">
            <a:extLst>
              <a:ext uri="{FF2B5EF4-FFF2-40B4-BE49-F238E27FC236}">
                <a16:creationId xmlns="" xmlns:a16="http://schemas.microsoft.com/office/drawing/2014/main" id="{00000000-0008-0000-0900-00006A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32</xdr:col>
      <xdr:colOff>289214</xdr:colOff>
      <xdr:row>36</xdr:row>
      <xdr:rowOff>122959</xdr:rowOff>
    </xdr:from>
    <xdr:to>
      <xdr:col>36</xdr:col>
      <xdr:colOff>79664</xdr:colOff>
      <xdr:row>46</xdr:row>
      <xdr:rowOff>90920</xdr:rowOff>
    </xdr:to>
    <xdr:sp macro="" textlink="">
      <xdr:nvSpPr>
        <xdr:cNvPr id="107" name="Freeform 449">
          <a:extLst>
            <a:ext uri="{FF2B5EF4-FFF2-40B4-BE49-F238E27FC236}">
              <a16:creationId xmlns="" xmlns:a16="http://schemas.microsoft.com/office/drawing/2014/main" id="{00000000-0008-0000-0900-00006B000000}"/>
            </a:ext>
          </a:extLst>
        </xdr:cNvPr>
        <xdr:cNvSpPr>
          <a:spLocks/>
        </xdr:cNvSpPr>
      </xdr:nvSpPr>
      <xdr:spPr bwMode="auto">
        <a:xfrm flipH="1">
          <a:off x="25816214" y="6582641"/>
          <a:ext cx="3513859" cy="16824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762150</xdr:colOff>
      <xdr:row>30</xdr:row>
      <xdr:rowOff>69049</xdr:rowOff>
    </xdr:from>
    <xdr:to>
      <xdr:col>37</xdr:col>
      <xdr:colOff>135275</xdr:colOff>
      <xdr:row>33</xdr:row>
      <xdr:rowOff>62771</xdr:rowOff>
    </xdr:to>
    <xdr:sp macro="" textlink="">
      <xdr:nvSpPr>
        <xdr:cNvPr id="110" name="Bocadillo: rectángulo con esquinas redondeadas 97">
          <a:extLst>
            <a:ext uri="{FF2B5EF4-FFF2-40B4-BE49-F238E27FC236}">
              <a16:creationId xmlns="" xmlns:a16="http://schemas.microsoft.com/office/drawing/2014/main" id="{00000000-0008-0000-0900-00006E000000}"/>
            </a:ext>
          </a:extLst>
        </xdr:cNvPr>
        <xdr:cNvSpPr/>
      </xdr:nvSpPr>
      <xdr:spPr bwMode="auto">
        <a:xfrm>
          <a:off x="29088672" y="5784049"/>
          <a:ext cx="1029646" cy="552798"/>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3,4</a:t>
          </a:r>
          <a:endParaRPr lang="es-CO" sz="1100"/>
        </a:p>
      </xdr:txBody>
    </xdr:sp>
    <xdr:clientData/>
  </xdr:twoCellAnchor>
  <xdr:twoCellAnchor editAs="oneCell">
    <xdr:from>
      <xdr:col>26</xdr:col>
      <xdr:colOff>488619</xdr:colOff>
      <xdr:row>33</xdr:row>
      <xdr:rowOff>93935</xdr:rowOff>
    </xdr:from>
    <xdr:to>
      <xdr:col>29</xdr:col>
      <xdr:colOff>324097</xdr:colOff>
      <xdr:row>39</xdr:row>
      <xdr:rowOff>97311</xdr:rowOff>
    </xdr:to>
    <xdr:pic>
      <xdr:nvPicPr>
        <xdr:cNvPr id="113" name="Imagen 112">
          <a:extLst>
            <a:ext uri="{FF2B5EF4-FFF2-40B4-BE49-F238E27FC236}">
              <a16:creationId xmlns="" xmlns:a16="http://schemas.microsoft.com/office/drawing/2014/main" id="{00000000-0008-0000-0900-000071000000}"/>
            </a:ext>
          </a:extLst>
        </xdr:cNvPr>
        <xdr:cNvPicPr>
          <a:picLocks noChangeAspect="1"/>
        </xdr:cNvPicPr>
      </xdr:nvPicPr>
      <xdr:blipFill>
        <a:blip xmlns:r="http://schemas.openxmlformats.org/officeDocument/2006/relationships" r:embed="rId7"/>
        <a:stretch>
          <a:fillRect/>
        </a:stretch>
      </xdr:blipFill>
      <xdr:spPr>
        <a:xfrm>
          <a:off x="20967369" y="6368011"/>
          <a:ext cx="2320261" cy="1121528"/>
        </a:xfrm>
        <a:prstGeom prst="rect">
          <a:avLst/>
        </a:prstGeom>
      </xdr:spPr>
    </xdr:pic>
    <xdr:clientData/>
  </xdr:twoCellAnchor>
  <xdr:twoCellAnchor editAs="oneCell">
    <xdr:from>
      <xdr:col>23</xdr:col>
      <xdr:colOff>502228</xdr:colOff>
      <xdr:row>33</xdr:row>
      <xdr:rowOff>82826</xdr:rowOff>
    </xdr:from>
    <xdr:to>
      <xdr:col>26</xdr:col>
      <xdr:colOff>337705</xdr:colOff>
      <xdr:row>39</xdr:row>
      <xdr:rowOff>83703</xdr:rowOff>
    </xdr:to>
    <xdr:pic>
      <xdr:nvPicPr>
        <xdr:cNvPr id="114" name="Imagen 113">
          <a:extLst>
            <a:ext uri="{FF2B5EF4-FFF2-40B4-BE49-F238E27FC236}">
              <a16:creationId xmlns="" xmlns:a16="http://schemas.microsoft.com/office/drawing/2014/main" id="{00000000-0008-0000-0900-000072000000}"/>
            </a:ext>
          </a:extLst>
        </xdr:cNvPr>
        <xdr:cNvPicPr>
          <a:picLocks noChangeAspect="1"/>
        </xdr:cNvPicPr>
      </xdr:nvPicPr>
      <xdr:blipFill>
        <a:blip xmlns:r="http://schemas.openxmlformats.org/officeDocument/2006/relationships" r:embed="rId7"/>
        <a:stretch>
          <a:fillRect/>
        </a:stretch>
      </xdr:blipFill>
      <xdr:spPr>
        <a:xfrm>
          <a:off x="18496195" y="6356902"/>
          <a:ext cx="2320260" cy="1119029"/>
        </a:xfrm>
        <a:prstGeom prst="rect">
          <a:avLst/>
        </a:prstGeom>
      </xdr:spPr>
    </xdr:pic>
    <xdr:clientData/>
  </xdr:twoCellAnchor>
  <xdr:twoCellAnchor>
    <xdr:from>
      <xdr:col>24</xdr:col>
      <xdr:colOff>201633</xdr:colOff>
      <xdr:row>36</xdr:row>
      <xdr:rowOff>115906</xdr:rowOff>
    </xdr:from>
    <xdr:to>
      <xdr:col>30</xdr:col>
      <xdr:colOff>193469</xdr:colOff>
      <xdr:row>46</xdr:row>
      <xdr:rowOff>123699</xdr:rowOff>
    </xdr:to>
    <xdr:sp macro="" textlink="">
      <xdr:nvSpPr>
        <xdr:cNvPr id="115" name="Freeform 454">
          <a:extLst>
            <a:ext uri="{FF2B5EF4-FFF2-40B4-BE49-F238E27FC236}">
              <a16:creationId xmlns="" xmlns:a16="http://schemas.microsoft.com/office/drawing/2014/main" id="{00000000-0008-0000-0900-000073000000}"/>
            </a:ext>
          </a:extLst>
        </xdr:cNvPr>
        <xdr:cNvSpPr>
          <a:spLocks/>
        </xdr:cNvSpPr>
      </xdr:nvSpPr>
      <xdr:spPr bwMode="auto">
        <a:xfrm flipH="1">
          <a:off x="19078451" y="6575588"/>
          <a:ext cx="4979473" cy="17222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147205</xdr:colOff>
      <xdr:row>36</xdr:row>
      <xdr:rowOff>144481</xdr:rowOff>
    </xdr:from>
    <xdr:to>
      <xdr:col>30</xdr:col>
      <xdr:colOff>672316</xdr:colOff>
      <xdr:row>46</xdr:row>
      <xdr:rowOff>142749</xdr:rowOff>
    </xdr:to>
    <xdr:sp macro="" textlink="">
      <xdr:nvSpPr>
        <xdr:cNvPr id="116" name="Freeform 449">
          <a:extLst>
            <a:ext uri="{FF2B5EF4-FFF2-40B4-BE49-F238E27FC236}">
              <a16:creationId xmlns="" xmlns:a16="http://schemas.microsoft.com/office/drawing/2014/main" id="{00000000-0008-0000-0900-000074000000}"/>
            </a:ext>
          </a:extLst>
        </xdr:cNvPr>
        <xdr:cNvSpPr>
          <a:spLocks/>
        </xdr:cNvSpPr>
      </xdr:nvSpPr>
      <xdr:spPr bwMode="auto">
        <a:xfrm>
          <a:off x="21517841" y="6604163"/>
          <a:ext cx="3018930" cy="171276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362197</xdr:colOff>
      <xdr:row>28</xdr:row>
      <xdr:rowOff>86591</xdr:rowOff>
    </xdr:from>
    <xdr:to>
      <xdr:col>25</xdr:col>
      <xdr:colOff>632855</xdr:colOff>
      <xdr:row>31</xdr:row>
      <xdr:rowOff>62995</xdr:rowOff>
    </xdr:to>
    <xdr:sp macro="" textlink="">
      <xdr:nvSpPr>
        <xdr:cNvPr id="118" name="Bocadillo: rectángulo con esquinas redondeadas 97">
          <a:extLst>
            <a:ext uri="{FF2B5EF4-FFF2-40B4-BE49-F238E27FC236}">
              <a16:creationId xmlns="" xmlns:a16="http://schemas.microsoft.com/office/drawing/2014/main" id="{00000000-0008-0000-0900-000076000000}"/>
            </a:ext>
          </a:extLst>
        </xdr:cNvPr>
        <xdr:cNvSpPr/>
      </xdr:nvSpPr>
      <xdr:spPr bwMode="auto">
        <a:xfrm>
          <a:off x="19239015" y="5143500"/>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280554</xdr:colOff>
      <xdr:row>28</xdr:row>
      <xdr:rowOff>86591</xdr:rowOff>
    </xdr:from>
    <xdr:to>
      <xdr:col>28</xdr:col>
      <xdr:colOff>551212</xdr:colOff>
      <xdr:row>31</xdr:row>
      <xdr:rowOff>62995</xdr:rowOff>
    </xdr:to>
    <xdr:sp macro="" textlink="">
      <xdr:nvSpPr>
        <xdr:cNvPr id="119" name="Bocadillo: rectángulo con esquinas redondeadas 97">
          <a:extLst>
            <a:ext uri="{FF2B5EF4-FFF2-40B4-BE49-F238E27FC236}">
              <a16:creationId xmlns="" xmlns:a16="http://schemas.microsoft.com/office/drawing/2014/main" id="{00000000-0008-0000-0900-000077000000}"/>
            </a:ext>
          </a:extLst>
        </xdr:cNvPr>
        <xdr:cNvSpPr/>
      </xdr:nvSpPr>
      <xdr:spPr bwMode="auto">
        <a:xfrm>
          <a:off x="21651190" y="5143500"/>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31</xdr:col>
      <xdr:colOff>571500</xdr:colOff>
      <xdr:row>36</xdr:row>
      <xdr:rowOff>138545</xdr:rowOff>
    </xdr:from>
    <xdr:to>
      <xdr:col>34</xdr:col>
      <xdr:colOff>103909</xdr:colOff>
      <xdr:row>47</xdr:row>
      <xdr:rowOff>34636</xdr:rowOff>
    </xdr:to>
    <xdr:sp macro="" textlink="">
      <xdr:nvSpPr>
        <xdr:cNvPr id="122" name="Freeform 449">
          <a:extLst>
            <a:ext uri="{FF2B5EF4-FFF2-40B4-BE49-F238E27FC236}">
              <a16:creationId xmlns="" xmlns:a16="http://schemas.microsoft.com/office/drawing/2014/main" id="{00000000-0008-0000-0900-00007A000000}"/>
            </a:ext>
          </a:extLst>
        </xdr:cNvPr>
        <xdr:cNvSpPr>
          <a:spLocks/>
        </xdr:cNvSpPr>
      </xdr:nvSpPr>
      <xdr:spPr bwMode="auto">
        <a:xfrm flipH="1">
          <a:off x="25267227" y="6598227"/>
          <a:ext cx="2424546" cy="17837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181614</xdr:colOff>
      <xdr:row>30</xdr:row>
      <xdr:rowOff>6930</xdr:rowOff>
    </xdr:from>
    <xdr:to>
      <xdr:col>34</xdr:col>
      <xdr:colOff>375093</xdr:colOff>
      <xdr:row>33</xdr:row>
      <xdr:rowOff>652</xdr:rowOff>
    </xdr:to>
    <xdr:sp macro="" textlink="">
      <xdr:nvSpPr>
        <xdr:cNvPr id="123" name="Bocadillo: rectángulo con esquinas redondeadas 97">
          <a:extLst>
            <a:ext uri="{FF2B5EF4-FFF2-40B4-BE49-F238E27FC236}">
              <a16:creationId xmlns="" xmlns:a16="http://schemas.microsoft.com/office/drawing/2014/main" id="{00000000-0008-0000-0900-00007B000000}"/>
            </a:ext>
          </a:extLst>
        </xdr:cNvPr>
        <xdr:cNvSpPr/>
      </xdr:nvSpPr>
      <xdr:spPr bwMode="auto">
        <a:xfrm>
          <a:off x="26851614" y="5721930"/>
          <a:ext cx="1021740" cy="552798"/>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1,2</a:t>
          </a:r>
          <a:endParaRPr lang="es-CO" sz="1100"/>
        </a:p>
      </xdr:txBody>
    </xdr:sp>
    <xdr:clientData/>
  </xdr:twoCellAnchor>
  <xdr:twoCellAnchor>
    <xdr:from>
      <xdr:col>24</xdr:col>
      <xdr:colOff>428625</xdr:colOff>
      <xdr:row>146</xdr:row>
      <xdr:rowOff>95250</xdr:rowOff>
    </xdr:from>
    <xdr:to>
      <xdr:col>27</xdr:col>
      <xdr:colOff>698500</xdr:colOff>
      <xdr:row>174</xdr:row>
      <xdr:rowOff>31750</xdr:rowOff>
    </xdr:to>
    <xdr:sp macro="" textlink="">
      <xdr:nvSpPr>
        <xdr:cNvPr id="126" name="Rectángulo 125">
          <a:extLst>
            <a:ext uri="{FF2B5EF4-FFF2-40B4-BE49-F238E27FC236}">
              <a16:creationId xmlns="" xmlns:a16="http://schemas.microsoft.com/office/drawing/2014/main" id="{00000000-0008-0000-0900-00007E000000}"/>
            </a:ext>
          </a:extLst>
        </xdr:cNvPr>
        <xdr:cNvSpPr/>
      </xdr:nvSpPr>
      <xdr:spPr>
        <a:xfrm>
          <a:off x="19431000" y="22955250"/>
          <a:ext cx="2841625" cy="527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29</xdr:col>
      <xdr:colOff>369026</xdr:colOff>
      <xdr:row>154</xdr:row>
      <xdr:rowOff>82424</xdr:rowOff>
    </xdr:from>
    <xdr:to>
      <xdr:col>31</xdr:col>
      <xdr:colOff>380999</xdr:colOff>
      <xdr:row>169</xdr:row>
      <xdr:rowOff>95250</xdr:rowOff>
    </xdr:to>
    <xdr:sp macro="" textlink="">
      <xdr:nvSpPr>
        <xdr:cNvPr id="129" name="Rectángulo 128">
          <a:extLst>
            <a:ext uri="{FF2B5EF4-FFF2-40B4-BE49-F238E27FC236}">
              <a16:creationId xmlns="" xmlns:a16="http://schemas.microsoft.com/office/drawing/2014/main" id="{00000000-0008-0000-0900-000081000000}"/>
            </a:ext>
          </a:extLst>
        </xdr:cNvPr>
        <xdr:cNvSpPr/>
      </xdr:nvSpPr>
      <xdr:spPr>
        <a:xfrm>
          <a:off x="23657651" y="24466424"/>
          <a:ext cx="1726473" cy="28703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698500</xdr:colOff>
      <xdr:row>160</xdr:row>
      <xdr:rowOff>63500</xdr:rowOff>
    </xdr:from>
    <xdr:to>
      <xdr:col>29</xdr:col>
      <xdr:colOff>369026</xdr:colOff>
      <xdr:row>161</xdr:row>
      <xdr:rowOff>184087</xdr:rowOff>
    </xdr:to>
    <xdr:cxnSp macro="">
      <xdr:nvCxnSpPr>
        <xdr:cNvPr id="131" name="Conector angular 130">
          <a:extLst>
            <a:ext uri="{FF2B5EF4-FFF2-40B4-BE49-F238E27FC236}">
              <a16:creationId xmlns="" xmlns:a16="http://schemas.microsoft.com/office/drawing/2014/main" id="{00000000-0008-0000-0900-000083000000}"/>
            </a:ext>
          </a:extLst>
        </xdr:cNvPr>
        <xdr:cNvCxnSpPr>
          <a:stCxn id="126" idx="3"/>
          <a:endCxn id="129" idx="1"/>
        </xdr:cNvCxnSpPr>
      </xdr:nvCxnSpPr>
      <xdr:spPr>
        <a:xfrm>
          <a:off x="22272625" y="25590500"/>
          <a:ext cx="1385026" cy="311087"/>
        </a:xfrm>
        <a:prstGeom prst="bentConnector3">
          <a:avLst/>
        </a:prstGeom>
        <a:ln w="3175">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485733</xdr:colOff>
      <xdr:row>33</xdr:row>
      <xdr:rowOff>50640</xdr:rowOff>
    </xdr:from>
    <xdr:to>
      <xdr:col>32</xdr:col>
      <xdr:colOff>321211</xdr:colOff>
      <xdr:row>39</xdr:row>
      <xdr:rowOff>54016</xdr:rowOff>
    </xdr:to>
    <xdr:pic>
      <xdr:nvPicPr>
        <xdr:cNvPr id="46" name="Imagen 45">
          <a:extLst>
            <a:ext uri="{FF2B5EF4-FFF2-40B4-BE49-F238E27FC236}">
              <a16:creationId xmlns="" xmlns:a16="http://schemas.microsoft.com/office/drawing/2014/main" id="{00000000-0008-0000-0900-00002E000000}"/>
            </a:ext>
          </a:extLst>
        </xdr:cNvPr>
        <xdr:cNvPicPr>
          <a:picLocks noChangeAspect="1"/>
        </xdr:cNvPicPr>
      </xdr:nvPicPr>
      <xdr:blipFill>
        <a:blip xmlns:r="http://schemas.openxmlformats.org/officeDocument/2006/relationships" r:embed="rId7"/>
        <a:stretch>
          <a:fillRect/>
        </a:stretch>
      </xdr:blipFill>
      <xdr:spPr>
        <a:xfrm>
          <a:off x="23449266" y="6324716"/>
          <a:ext cx="2320260" cy="1121528"/>
        </a:xfrm>
        <a:prstGeom prst="rect">
          <a:avLst/>
        </a:prstGeom>
      </xdr:spPr>
    </xdr:pic>
    <xdr:clientData/>
  </xdr:twoCellAnchor>
  <xdr:twoCellAnchor>
    <xdr:from>
      <xdr:col>30</xdr:col>
      <xdr:colOff>144319</xdr:colOff>
      <xdr:row>36</xdr:row>
      <xdr:rowOff>101186</xdr:rowOff>
    </xdr:from>
    <xdr:to>
      <xdr:col>31</xdr:col>
      <xdr:colOff>190500</xdr:colOff>
      <xdr:row>47</xdr:row>
      <xdr:rowOff>63500</xdr:rowOff>
    </xdr:to>
    <xdr:sp macro="" textlink="">
      <xdr:nvSpPr>
        <xdr:cNvPr id="47" name="Freeform 449">
          <a:extLst>
            <a:ext uri="{FF2B5EF4-FFF2-40B4-BE49-F238E27FC236}">
              <a16:creationId xmlns="" xmlns:a16="http://schemas.microsoft.com/office/drawing/2014/main" id="{00000000-0008-0000-0900-00002F000000}"/>
            </a:ext>
          </a:extLst>
        </xdr:cNvPr>
        <xdr:cNvSpPr>
          <a:spLocks/>
        </xdr:cNvSpPr>
      </xdr:nvSpPr>
      <xdr:spPr bwMode="auto">
        <a:xfrm>
          <a:off x="23925069" y="7054436"/>
          <a:ext cx="871681" cy="202606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537440</xdr:colOff>
      <xdr:row>28</xdr:row>
      <xdr:rowOff>31750</xdr:rowOff>
    </xdr:from>
    <xdr:to>
      <xdr:col>31</xdr:col>
      <xdr:colOff>808098</xdr:colOff>
      <xdr:row>31</xdr:row>
      <xdr:rowOff>8154</xdr:rowOff>
    </xdr:to>
    <xdr:sp macro="" textlink="">
      <xdr:nvSpPr>
        <xdr:cNvPr id="51" name="Bocadillo: rectángulo con esquinas redondeadas 97">
          <a:extLst>
            <a:ext uri="{FF2B5EF4-FFF2-40B4-BE49-F238E27FC236}">
              <a16:creationId xmlns="" xmlns:a16="http://schemas.microsoft.com/office/drawing/2014/main" id="{00000000-0008-0000-0900-000033000000}"/>
            </a:ext>
          </a:extLst>
        </xdr:cNvPr>
        <xdr:cNvSpPr/>
      </xdr:nvSpPr>
      <xdr:spPr bwMode="auto">
        <a:xfrm>
          <a:off x="24318190" y="5461000"/>
          <a:ext cx="1096158" cy="547904"/>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42</xdr:col>
      <xdr:colOff>831272</xdr:colOff>
      <xdr:row>6</xdr:row>
      <xdr:rowOff>51954</xdr:rowOff>
    </xdr:from>
    <xdr:to>
      <xdr:col>45</xdr:col>
      <xdr:colOff>411307</xdr:colOff>
      <xdr:row>25</xdr:row>
      <xdr:rowOff>5917</xdr:rowOff>
    </xdr:to>
    <xdr:pic>
      <xdr:nvPicPr>
        <xdr:cNvPr id="3" name="Imagen 2">
          <a:extLst>
            <a:ext uri="{FF2B5EF4-FFF2-40B4-BE49-F238E27FC236}">
              <a16:creationId xmlns="" xmlns:a16="http://schemas.microsoft.com/office/drawing/2014/main" id="{5A5B487C-1D3A-4600-BE60-CD918D7901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359397" y="1091045"/>
          <a:ext cx="2112819" cy="3460895"/>
        </a:xfrm>
        <a:prstGeom prst="rect">
          <a:avLst/>
        </a:prstGeom>
      </xdr:spPr>
    </xdr:pic>
    <xdr:clientData/>
  </xdr:twoCellAnchor>
  <xdr:twoCellAnchor editAs="oneCell">
    <xdr:from>
      <xdr:col>45</xdr:col>
      <xdr:colOff>456808</xdr:colOff>
      <xdr:row>5</xdr:row>
      <xdr:rowOff>162990</xdr:rowOff>
    </xdr:from>
    <xdr:to>
      <xdr:col>49</xdr:col>
      <xdr:colOff>566573</xdr:colOff>
      <xdr:row>15</xdr:row>
      <xdr:rowOff>36342</xdr:rowOff>
    </xdr:to>
    <xdr:pic>
      <xdr:nvPicPr>
        <xdr:cNvPr id="5" name="Imagen 4">
          <a:extLst>
            <a:ext uri="{FF2B5EF4-FFF2-40B4-BE49-F238E27FC236}">
              <a16:creationId xmlns="" xmlns:a16="http://schemas.microsoft.com/office/drawing/2014/main" id="{B0B08135-3A1A-4BD8-9DF5-E6759929C3C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517717" y="1028899"/>
          <a:ext cx="3486811" cy="1800000"/>
        </a:xfrm>
        <a:prstGeom prst="rect">
          <a:avLst/>
        </a:prstGeom>
      </xdr:spPr>
    </xdr:pic>
    <xdr:clientData/>
  </xdr:twoCellAnchor>
  <xdr:twoCellAnchor editAs="oneCell">
    <xdr:from>
      <xdr:col>45</xdr:col>
      <xdr:colOff>447206</xdr:colOff>
      <xdr:row>14</xdr:row>
      <xdr:rowOff>122489</xdr:rowOff>
    </xdr:from>
    <xdr:to>
      <xdr:col>49</xdr:col>
      <xdr:colOff>576175</xdr:colOff>
      <xdr:row>25</xdr:row>
      <xdr:rowOff>4312</xdr:rowOff>
    </xdr:to>
    <xdr:pic>
      <xdr:nvPicPr>
        <xdr:cNvPr id="7" name="Imagen 6">
          <a:extLst>
            <a:ext uri="{FF2B5EF4-FFF2-40B4-BE49-F238E27FC236}">
              <a16:creationId xmlns="" xmlns:a16="http://schemas.microsoft.com/office/drawing/2014/main" id="{DB7DE17F-16D8-4B65-A3EC-5F01288F3BC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7508115" y="2741864"/>
          <a:ext cx="3506015" cy="1800000"/>
        </a:xfrm>
        <a:prstGeom prst="rect">
          <a:avLst/>
        </a:prstGeom>
      </xdr:spPr>
    </xdr:pic>
    <xdr:clientData/>
  </xdr:twoCellAnchor>
  <xdr:twoCellAnchor editAs="oneCell">
    <xdr:from>
      <xdr:col>3</xdr:col>
      <xdr:colOff>79376</xdr:colOff>
      <xdr:row>106</xdr:row>
      <xdr:rowOff>90874</xdr:rowOff>
    </xdr:from>
    <xdr:to>
      <xdr:col>5</xdr:col>
      <xdr:colOff>1238250</xdr:colOff>
      <xdr:row>135</xdr:row>
      <xdr:rowOff>93965</xdr:rowOff>
    </xdr:to>
    <xdr:pic>
      <xdr:nvPicPr>
        <xdr:cNvPr id="9" name="Imagen 8">
          <a:extLst>
            <a:ext uri="{FF2B5EF4-FFF2-40B4-BE49-F238E27FC236}">
              <a16:creationId xmlns="" xmlns:a16="http://schemas.microsoft.com/office/drawing/2014/main" id="{50F9AD7F-1D83-4E61-AD93-DF2BC5C5669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74751" y="15330874"/>
          <a:ext cx="3159124" cy="5527591"/>
        </a:xfrm>
        <a:prstGeom prst="rect">
          <a:avLst/>
        </a:prstGeom>
      </xdr:spPr>
    </xdr:pic>
    <xdr:clientData/>
  </xdr:twoCellAnchor>
  <xdr:twoCellAnchor editAs="oneCell">
    <xdr:from>
      <xdr:col>6</xdr:col>
      <xdr:colOff>5051</xdr:colOff>
      <xdr:row>106</xdr:row>
      <xdr:rowOff>90874</xdr:rowOff>
    </xdr:from>
    <xdr:to>
      <xdr:col>10</xdr:col>
      <xdr:colOff>199699</xdr:colOff>
      <xdr:row>135</xdr:row>
      <xdr:rowOff>93965</xdr:rowOff>
    </xdr:to>
    <xdr:pic>
      <xdr:nvPicPr>
        <xdr:cNvPr id="11" name="Imagen 10">
          <a:extLst>
            <a:ext uri="{FF2B5EF4-FFF2-40B4-BE49-F238E27FC236}">
              <a16:creationId xmlns="" xmlns:a16="http://schemas.microsoft.com/office/drawing/2014/main" id="{B5B4C0EB-E7EB-4139-8ACD-10BBBEAFA3A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481801" y="15330874"/>
          <a:ext cx="3099773" cy="5527591"/>
        </a:xfrm>
        <a:prstGeom prst="rect">
          <a:avLst/>
        </a:prstGeom>
      </xdr:spPr>
    </xdr:pic>
    <xdr:clientData/>
  </xdr:twoCellAnchor>
  <xdr:twoCellAnchor editAs="oneCell">
    <xdr:from>
      <xdr:col>10</xdr:col>
      <xdr:colOff>347625</xdr:colOff>
      <xdr:row>107</xdr:row>
      <xdr:rowOff>83669</xdr:rowOff>
    </xdr:from>
    <xdr:to>
      <xdr:col>20</xdr:col>
      <xdr:colOff>282387</xdr:colOff>
      <xdr:row>134</xdr:row>
      <xdr:rowOff>101169</xdr:rowOff>
    </xdr:to>
    <xdr:pic>
      <xdr:nvPicPr>
        <xdr:cNvPr id="13" name="Imagen 12">
          <a:extLst>
            <a:ext uri="{FF2B5EF4-FFF2-40B4-BE49-F238E27FC236}">
              <a16:creationId xmlns="" xmlns:a16="http://schemas.microsoft.com/office/drawing/2014/main" id="{5274C6C3-360D-40C6-A5AC-8E8884B015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729500" y="15514169"/>
          <a:ext cx="9126387" cy="5161000"/>
        </a:xfrm>
        <a:prstGeom prst="rect">
          <a:avLst/>
        </a:prstGeom>
      </xdr:spPr>
    </xdr:pic>
    <xdr:clientData/>
  </xdr:twoCellAnchor>
  <xdr:twoCellAnchor editAs="oneCell">
    <xdr:from>
      <xdr:col>2</xdr:col>
      <xdr:colOff>615875</xdr:colOff>
      <xdr:row>84</xdr:row>
      <xdr:rowOff>107874</xdr:rowOff>
    </xdr:from>
    <xdr:to>
      <xdr:col>10</xdr:col>
      <xdr:colOff>275295</xdr:colOff>
      <xdr:row>104</xdr:row>
      <xdr:rowOff>95249</xdr:rowOff>
    </xdr:to>
    <xdr:pic>
      <xdr:nvPicPr>
        <xdr:cNvPr id="17" name="Imagen 16">
          <a:extLst>
            <a:ext uri="{FF2B5EF4-FFF2-40B4-BE49-F238E27FC236}">
              <a16:creationId xmlns="" xmlns:a16="http://schemas.microsoft.com/office/drawing/2014/main" id="{746C8D9B-751E-4B20-BFD8-F5D0191FC84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54000" y="11156874"/>
          <a:ext cx="6803170" cy="3797375"/>
        </a:xfrm>
        <a:prstGeom prst="rect">
          <a:avLst/>
        </a:prstGeom>
      </xdr:spPr>
    </xdr:pic>
    <xdr:clientData/>
  </xdr:twoCellAnchor>
  <xdr:twoCellAnchor editAs="oneCell">
    <xdr:from>
      <xdr:col>2</xdr:col>
      <xdr:colOff>654751</xdr:colOff>
      <xdr:row>28</xdr:row>
      <xdr:rowOff>35624</xdr:rowOff>
    </xdr:from>
    <xdr:to>
      <xdr:col>10</xdr:col>
      <xdr:colOff>317045</xdr:colOff>
      <xdr:row>48</xdr:row>
      <xdr:rowOff>70624</xdr:rowOff>
    </xdr:to>
    <xdr:pic>
      <xdr:nvPicPr>
        <xdr:cNvPr id="19" name="Imagen 18">
          <a:extLst>
            <a:ext uri="{FF2B5EF4-FFF2-40B4-BE49-F238E27FC236}">
              <a16:creationId xmlns="" xmlns:a16="http://schemas.microsoft.com/office/drawing/2014/main" id="{F28C760E-A55A-41E9-8891-F375D94213E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92876" y="5560124"/>
          <a:ext cx="6806044" cy="3797375"/>
        </a:xfrm>
        <a:prstGeom prst="rect">
          <a:avLst/>
        </a:prstGeom>
      </xdr:spPr>
    </xdr:pic>
    <xdr:clientData/>
  </xdr:twoCellAnchor>
  <xdr:twoCellAnchor editAs="oneCell">
    <xdr:from>
      <xdr:col>32</xdr:col>
      <xdr:colOff>786848</xdr:colOff>
      <xdr:row>34</xdr:row>
      <xdr:rowOff>103532</xdr:rowOff>
    </xdr:from>
    <xdr:to>
      <xdr:col>35</xdr:col>
      <xdr:colOff>117574</xdr:colOff>
      <xdr:row>38</xdr:row>
      <xdr:rowOff>87191</xdr:rowOff>
    </xdr:to>
    <xdr:pic>
      <xdr:nvPicPr>
        <xdr:cNvPr id="53"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235163" y="6563967"/>
          <a:ext cx="2208933" cy="729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35</xdr:col>
      <xdr:colOff>318052</xdr:colOff>
      <xdr:row>34</xdr:row>
      <xdr:rowOff>90280</xdr:rowOff>
    </xdr:from>
    <xdr:to>
      <xdr:col>38</xdr:col>
      <xdr:colOff>42203</xdr:colOff>
      <xdr:row>38</xdr:row>
      <xdr:rowOff>73939</xdr:rowOff>
    </xdr:to>
    <xdr:pic>
      <xdr:nvPicPr>
        <xdr:cNvPr id="54"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8644574" y="6550715"/>
          <a:ext cx="2208933" cy="729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538370</xdr:colOff>
      <xdr:row>28</xdr:row>
      <xdr:rowOff>-1</xdr:rowOff>
    </xdr:from>
    <xdr:to>
      <xdr:col>19</xdr:col>
      <xdr:colOff>70042</xdr:colOff>
      <xdr:row>48</xdr:row>
      <xdr:rowOff>97411</xdr:rowOff>
    </xdr:to>
    <xdr:pic>
      <xdr:nvPicPr>
        <xdr:cNvPr id="14" name="Imagen 13"/>
        <xdr:cNvPicPr>
          <a:picLocks noChangeAspect="1"/>
        </xdr:cNvPicPr>
      </xdr:nvPicPr>
      <xdr:blipFill>
        <a:blip xmlns:r="http://schemas.openxmlformats.org/officeDocument/2006/relationships" r:embed="rId17"/>
        <a:stretch>
          <a:fillRect/>
        </a:stretch>
      </xdr:blipFill>
      <xdr:spPr>
        <a:xfrm>
          <a:off x="9214403" y="5342282"/>
          <a:ext cx="6323411" cy="380387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324716</xdr:colOff>
      <xdr:row>170</xdr:row>
      <xdr:rowOff>86592</xdr:rowOff>
    </xdr:from>
    <xdr:to>
      <xdr:col>8</xdr:col>
      <xdr:colOff>409152</xdr:colOff>
      <xdr:row>193</xdr:row>
      <xdr:rowOff>21649</xdr:rowOff>
    </xdr:to>
    <xdr:pic>
      <xdr:nvPicPr>
        <xdr:cNvPr id="5" name="Imagen 4"/>
        <xdr:cNvPicPr>
          <a:picLocks noChangeAspect="1"/>
        </xdr:cNvPicPr>
      </xdr:nvPicPr>
      <xdr:blipFill>
        <a:blip xmlns:r="http://schemas.openxmlformats.org/officeDocument/2006/relationships" r:embed="rId1"/>
        <a:stretch>
          <a:fillRect/>
        </a:stretch>
      </xdr:blipFill>
      <xdr:spPr>
        <a:xfrm>
          <a:off x="562841" y="32558183"/>
          <a:ext cx="3288300" cy="4416136"/>
        </a:xfrm>
        <a:prstGeom prst="rect">
          <a:avLst/>
        </a:prstGeom>
      </xdr:spPr>
    </xdr:pic>
    <xdr:clientData/>
  </xdr:twoCellAnchor>
  <xdr:twoCellAnchor editAs="oneCell">
    <xdr:from>
      <xdr:col>9</xdr:col>
      <xdr:colOff>194829</xdr:colOff>
      <xdr:row>170</xdr:row>
      <xdr:rowOff>151534</xdr:rowOff>
    </xdr:from>
    <xdr:to>
      <xdr:col>15</xdr:col>
      <xdr:colOff>519313</xdr:colOff>
      <xdr:row>193</xdr:row>
      <xdr:rowOff>43296</xdr:rowOff>
    </xdr:to>
    <xdr:pic>
      <xdr:nvPicPr>
        <xdr:cNvPr id="7" name="Imagen 6"/>
        <xdr:cNvPicPr>
          <a:picLocks noChangeAspect="1"/>
        </xdr:cNvPicPr>
      </xdr:nvPicPr>
      <xdr:blipFill>
        <a:blip xmlns:r="http://schemas.openxmlformats.org/officeDocument/2006/relationships" r:embed="rId2"/>
        <a:stretch>
          <a:fillRect/>
        </a:stretch>
      </xdr:blipFill>
      <xdr:spPr>
        <a:xfrm>
          <a:off x="4091420" y="32623125"/>
          <a:ext cx="3549995" cy="4372841"/>
        </a:xfrm>
        <a:prstGeom prst="rect">
          <a:avLst/>
        </a:prstGeom>
      </xdr:spPr>
    </xdr:pic>
    <xdr:clientData/>
  </xdr:twoCellAnchor>
  <xdr:twoCellAnchor editAs="oneCell">
    <xdr:from>
      <xdr:col>17</xdr:col>
      <xdr:colOff>87457</xdr:colOff>
      <xdr:row>170</xdr:row>
      <xdr:rowOff>87458</xdr:rowOff>
    </xdr:from>
    <xdr:to>
      <xdr:col>23</xdr:col>
      <xdr:colOff>215189</xdr:colOff>
      <xdr:row>193</xdr:row>
      <xdr:rowOff>22515</xdr:rowOff>
    </xdr:to>
    <xdr:pic>
      <xdr:nvPicPr>
        <xdr:cNvPr id="43" name="Imagen 42"/>
        <xdr:cNvPicPr>
          <a:picLocks noChangeAspect="1"/>
        </xdr:cNvPicPr>
      </xdr:nvPicPr>
      <xdr:blipFill>
        <a:blip xmlns:r="http://schemas.openxmlformats.org/officeDocument/2006/relationships" r:embed="rId1"/>
        <a:stretch>
          <a:fillRect/>
        </a:stretch>
      </xdr:blipFill>
      <xdr:spPr>
        <a:xfrm>
          <a:off x="8183707" y="32559049"/>
          <a:ext cx="3288300" cy="4416136"/>
        </a:xfrm>
        <a:prstGeom prst="rect">
          <a:avLst/>
        </a:prstGeom>
      </xdr:spPr>
    </xdr:pic>
    <xdr:clientData/>
  </xdr:twoCellAnchor>
  <xdr:twoCellAnchor editAs="oneCell">
    <xdr:from>
      <xdr:col>23</xdr:col>
      <xdr:colOff>541193</xdr:colOff>
      <xdr:row>170</xdr:row>
      <xdr:rowOff>43295</xdr:rowOff>
    </xdr:from>
    <xdr:to>
      <xdr:col>31</xdr:col>
      <xdr:colOff>227308</xdr:colOff>
      <xdr:row>193</xdr:row>
      <xdr:rowOff>86025</xdr:rowOff>
    </xdr:to>
    <xdr:pic>
      <xdr:nvPicPr>
        <xdr:cNvPr id="10" name="Imagen 9"/>
        <xdr:cNvPicPr>
          <a:picLocks noChangeAspect="1"/>
        </xdr:cNvPicPr>
      </xdr:nvPicPr>
      <xdr:blipFill>
        <a:blip xmlns:r="http://schemas.openxmlformats.org/officeDocument/2006/relationships" r:embed="rId3"/>
        <a:stretch>
          <a:fillRect/>
        </a:stretch>
      </xdr:blipFill>
      <xdr:spPr>
        <a:xfrm>
          <a:off x="11798011" y="32514886"/>
          <a:ext cx="3409524" cy="4523809"/>
        </a:xfrm>
        <a:prstGeom prst="rect">
          <a:avLst/>
        </a:prstGeom>
      </xdr:spPr>
    </xdr:pic>
    <xdr:clientData/>
  </xdr:twoCellAnchor>
  <xdr:twoCellAnchor editAs="oneCell">
    <xdr:from>
      <xdr:col>1</xdr:col>
      <xdr:colOff>238125</xdr:colOff>
      <xdr:row>74</xdr:row>
      <xdr:rowOff>129886</xdr:rowOff>
    </xdr:from>
    <xdr:to>
      <xdr:col>10</xdr:col>
      <xdr:colOff>385271</xdr:colOff>
      <xdr:row>92</xdr:row>
      <xdr:rowOff>52174</xdr:rowOff>
    </xdr:to>
    <xdr:pic>
      <xdr:nvPicPr>
        <xdr:cNvPr id="37" name="Imagen 36"/>
        <xdr:cNvPicPr>
          <a:picLocks noChangeAspect="1"/>
        </xdr:cNvPicPr>
      </xdr:nvPicPr>
      <xdr:blipFill>
        <a:blip xmlns:r="http://schemas.openxmlformats.org/officeDocument/2006/relationships" r:embed="rId4"/>
        <a:stretch>
          <a:fillRect/>
        </a:stretch>
      </xdr:blipFill>
      <xdr:spPr>
        <a:xfrm>
          <a:off x="476250" y="14590568"/>
          <a:ext cx="4346805" cy="3429220"/>
        </a:xfrm>
        <a:prstGeom prst="rect">
          <a:avLst/>
        </a:prstGeom>
      </xdr:spPr>
    </xdr:pic>
    <xdr:clientData/>
  </xdr:twoCellAnchor>
  <xdr:twoCellAnchor editAs="oneCell">
    <xdr:from>
      <xdr:col>11</xdr:col>
      <xdr:colOff>81395</xdr:colOff>
      <xdr:row>75</xdr:row>
      <xdr:rowOff>19271</xdr:rowOff>
    </xdr:from>
    <xdr:to>
      <xdr:col>18</xdr:col>
      <xdr:colOff>359794</xdr:colOff>
      <xdr:row>91</xdr:row>
      <xdr:rowOff>151534</xdr:rowOff>
    </xdr:to>
    <xdr:pic>
      <xdr:nvPicPr>
        <xdr:cNvPr id="39" name="Imagen 38"/>
        <xdr:cNvPicPr>
          <a:picLocks noChangeAspect="1"/>
        </xdr:cNvPicPr>
      </xdr:nvPicPr>
      <xdr:blipFill>
        <a:blip xmlns:r="http://schemas.openxmlformats.org/officeDocument/2006/relationships" r:embed="rId5"/>
        <a:stretch>
          <a:fillRect/>
        </a:stretch>
      </xdr:blipFill>
      <xdr:spPr>
        <a:xfrm>
          <a:off x="4952134" y="14674782"/>
          <a:ext cx="4261580" cy="3249536"/>
        </a:xfrm>
        <a:prstGeom prst="rect">
          <a:avLst/>
        </a:prstGeom>
      </xdr:spPr>
    </xdr:pic>
    <xdr:clientData/>
  </xdr:twoCellAnchor>
  <xdr:twoCellAnchor editAs="oneCell">
    <xdr:from>
      <xdr:col>1</xdr:col>
      <xdr:colOff>173182</xdr:colOff>
      <xdr:row>25</xdr:row>
      <xdr:rowOff>108239</xdr:rowOff>
    </xdr:from>
    <xdr:to>
      <xdr:col>11</xdr:col>
      <xdr:colOff>403609</xdr:colOff>
      <xdr:row>45</xdr:row>
      <xdr:rowOff>48130</xdr:rowOff>
    </xdr:to>
    <xdr:pic>
      <xdr:nvPicPr>
        <xdr:cNvPr id="35" name="Imagen 34"/>
        <xdr:cNvPicPr>
          <a:picLocks noChangeAspect="1"/>
        </xdr:cNvPicPr>
      </xdr:nvPicPr>
      <xdr:blipFill>
        <a:blip xmlns:r="http://schemas.openxmlformats.org/officeDocument/2006/relationships" r:embed="rId4"/>
        <a:stretch>
          <a:fillRect/>
        </a:stretch>
      </xdr:blipFill>
      <xdr:spPr>
        <a:xfrm>
          <a:off x="411307" y="4978978"/>
          <a:ext cx="4863041" cy="3836482"/>
        </a:xfrm>
        <a:prstGeom prst="rect">
          <a:avLst/>
        </a:prstGeom>
      </xdr:spPr>
    </xdr:pic>
    <xdr:clientData/>
  </xdr:twoCellAnchor>
  <xdr:twoCellAnchor editAs="oneCell">
    <xdr:from>
      <xdr:col>12</xdr:col>
      <xdr:colOff>189634</xdr:colOff>
      <xdr:row>25</xdr:row>
      <xdr:rowOff>192453</xdr:rowOff>
    </xdr:from>
    <xdr:to>
      <xdr:col>20</xdr:col>
      <xdr:colOff>303067</xdr:colOff>
      <xdr:row>44</xdr:row>
      <xdr:rowOff>126150</xdr:rowOff>
    </xdr:to>
    <xdr:pic>
      <xdr:nvPicPr>
        <xdr:cNvPr id="36" name="Imagen 35"/>
        <xdr:cNvPicPr>
          <a:picLocks noChangeAspect="1"/>
        </xdr:cNvPicPr>
      </xdr:nvPicPr>
      <xdr:blipFill>
        <a:blip xmlns:r="http://schemas.openxmlformats.org/officeDocument/2006/relationships" r:embed="rId5"/>
        <a:stretch>
          <a:fillRect/>
        </a:stretch>
      </xdr:blipFill>
      <xdr:spPr>
        <a:xfrm>
          <a:off x="5493327" y="5063192"/>
          <a:ext cx="4767695" cy="363545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71850</xdr:colOff>
      <xdr:row>258</xdr:row>
      <xdr:rowOff>2618</xdr:rowOff>
    </xdr:from>
    <xdr:to>
      <xdr:col>16</xdr:col>
      <xdr:colOff>136878</xdr:colOff>
      <xdr:row>274</xdr:row>
      <xdr:rowOff>43659</xdr:rowOff>
    </xdr:to>
    <xdr:pic>
      <xdr:nvPicPr>
        <xdr:cNvPr id="17" name="Imagen 16">
          <a:extLst>
            <a:ext uri="{FF2B5EF4-FFF2-40B4-BE49-F238E27FC236}">
              <a16:creationId xmlns="" xmlns:a16="http://schemas.microsoft.com/office/drawing/2014/main" id="{00000000-0008-0000-0A00-000011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42930" y="49619209"/>
          <a:ext cx="7057243" cy="315831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1</xdr:col>
      <xdr:colOff>344239</xdr:colOff>
      <xdr:row>250</xdr:row>
      <xdr:rowOff>35093</xdr:rowOff>
    </xdr:from>
    <xdr:to>
      <xdr:col>16</xdr:col>
      <xdr:colOff>224676</xdr:colOff>
      <xdr:row>256</xdr:row>
      <xdr:rowOff>161684</xdr:rowOff>
    </xdr:to>
    <xdr:pic>
      <xdr:nvPicPr>
        <xdr:cNvPr id="18" name="Imagen 17">
          <a:extLst>
            <a:ext uri="{FF2B5EF4-FFF2-40B4-BE49-F238E27FC236}">
              <a16:creationId xmlns="" xmlns:a16="http://schemas.microsoft.com/office/drawing/2014/main" id="{00000000-0008-0000-0A00-000012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582364" y="48093048"/>
          <a:ext cx="7305607" cy="1295568"/>
        </a:xfrm>
        <a:prstGeom prst="rect">
          <a:avLst/>
        </a:prstGeom>
      </xdr:spPr>
    </xdr:pic>
    <xdr:clientData/>
  </xdr:twoCellAnchor>
  <xdr:twoCellAnchor>
    <xdr:from>
      <xdr:col>4</xdr:col>
      <xdr:colOff>268432</xdr:colOff>
      <xdr:row>35</xdr:row>
      <xdr:rowOff>173182</xdr:rowOff>
    </xdr:from>
    <xdr:to>
      <xdr:col>7</xdr:col>
      <xdr:colOff>519547</xdr:colOff>
      <xdr:row>41</xdr:row>
      <xdr:rowOff>116898</xdr:rowOff>
    </xdr:to>
    <xdr:sp macro="" textlink="">
      <xdr:nvSpPr>
        <xdr:cNvPr id="4" name="Rectángulo redondeado 3">
          <a:extLst>
            <a:ext uri="{FF2B5EF4-FFF2-40B4-BE49-F238E27FC236}">
              <a16:creationId xmlns="" xmlns:a16="http://schemas.microsoft.com/office/drawing/2014/main" id="{00000000-0008-0000-0A00-000004000000}"/>
            </a:ext>
          </a:extLst>
        </xdr:cNvPr>
        <xdr:cNvSpPr/>
      </xdr:nvSpPr>
      <xdr:spPr>
        <a:xfrm>
          <a:off x="1805421" y="6992216"/>
          <a:ext cx="1549978" cy="11126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300470</xdr:colOff>
      <xdr:row>33</xdr:row>
      <xdr:rowOff>64943</xdr:rowOff>
    </xdr:from>
    <xdr:to>
      <xdr:col>16</xdr:col>
      <xdr:colOff>324716</xdr:colOff>
      <xdr:row>39</xdr:row>
      <xdr:rowOff>111702</xdr:rowOff>
    </xdr:to>
    <xdr:sp macro="" textlink="">
      <xdr:nvSpPr>
        <xdr:cNvPr id="52" name="Rectángulo redondeado 51">
          <a:extLst>
            <a:ext uri="{FF2B5EF4-FFF2-40B4-BE49-F238E27FC236}">
              <a16:creationId xmlns="" xmlns:a16="http://schemas.microsoft.com/office/drawing/2014/main" id="{00000000-0008-0000-0A00-000034000000}"/>
            </a:ext>
          </a:extLst>
        </xdr:cNvPr>
        <xdr:cNvSpPr/>
      </xdr:nvSpPr>
      <xdr:spPr>
        <a:xfrm>
          <a:off x="6664902" y="6494318"/>
          <a:ext cx="1323109" cy="12157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521544</xdr:colOff>
      <xdr:row>84</xdr:row>
      <xdr:rowOff>129887</xdr:rowOff>
    </xdr:from>
    <xdr:to>
      <xdr:col>14</xdr:col>
      <xdr:colOff>671079</xdr:colOff>
      <xdr:row>87</xdr:row>
      <xdr:rowOff>94783</xdr:rowOff>
    </xdr:to>
    <xdr:sp macro="" textlink="">
      <xdr:nvSpPr>
        <xdr:cNvPr id="55" name="Rectángulo redondeado 54">
          <a:extLst>
            <a:ext uri="{FF2B5EF4-FFF2-40B4-BE49-F238E27FC236}">
              <a16:creationId xmlns="" xmlns:a16="http://schemas.microsoft.com/office/drawing/2014/main" id="{00000000-0008-0000-0A00-000037000000}"/>
            </a:ext>
          </a:extLst>
        </xdr:cNvPr>
        <xdr:cNvSpPr/>
      </xdr:nvSpPr>
      <xdr:spPr>
        <a:xfrm>
          <a:off x="6258192" y="16538864"/>
          <a:ext cx="777319" cy="5493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73269</xdr:colOff>
      <xdr:row>360</xdr:row>
      <xdr:rowOff>123750</xdr:rowOff>
    </xdr:from>
    <xdr:to>
      <xdr:col>33</xdr:col>
      <xdr:colOff>140346</xdr:colOff>
      <xdr:row>371</xdr:row>
      <xdr:rowOff>124846</xdr:rowOff>
    </xdr:to>
    <xdr:pic>
      <xdr:nvPicPr>
        <xdr:cNvPr id="6" name="Imagen 5">
          <a:extLst>
            <a:ext uri="{FF2B5EF4-FFF2-40B4-BE49-F238E27FC236}">
              <a16:creationId xmlns="" xmlns:a16="http://schemas.microsoft.com/office/drawing/2014/main" id="{0AB9D4ED-D886-4BBB-BF0B-D606B5F65A3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455769" y="70911818"/>
          <a:ext cx="3530713" cy="2144221"/>
        </a:xfrm>
        <a:prstGeom prst="rect">
          <a:avLst/>
        </a:prstGeom>
      </xdr:spPr>
    </xdr:pic>
    <xdr:clientData/>
  </xdr:twoCellAnchor>
  <xdr:twoCellAnchor editAs="oneCell">
    <xdr:from>
      <xdr:col>1</xdr:col>
      <xdr:colOff>76729</xdr:colOff>
      <xdr:row>360</xdr:row>
      <xdr:rowOff>123750</xdr:rowOff>
    </xdr:from>
    <xdr:to>
      <xdr:col>8</xdr:col>
      <xdr:colOff>400249</xdr:colOff>
      <xdr:row>371</xdr:row>
      <xdr:rowOff>124846</xdr:rowOff>
    </xdr:to>
    <xdr:pic>
      <xdr:nvPicPr>
        <xdr:cNvPr id="9" name="Imagen 8">
          <a:extLst>
            <a:ext uri="{FF2B5EF4-FFF2-40B4-BE49-F238E27FC236}">
              <a16:creationId xmlns="" xmlns:a16="http://schemas.microsoft.com/office/drawing/2014/main" id="{38B67C02-E010-4758-AA94-1CC729B75D9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6537" y="67275000"/>
          <a:ext cx="3584000" cy="2016000"/>
        </a:xfrm>
        <a:prstGeom prst="rect">
          <a:avLst/>
        </a:prstGeom>
      </xdr:spPr>
    </xdr:pic>
    <xdr:clientData/>
  </xdr:twoCellAnchor>
  <xdr:twoCellAnchor editAs="oneCell">
    <xdr:from>
      <xdr:col>17</xdr:col>
      <xdr:colOff>373268</xdr:colOff>
      <xdr:row>327</xdr:row>
      <xdr:rowOff>127212</xdr:rowOff>
    </xdr:from>
    <xdr:to>
      <xdr:col>24</xdr:col>
      <xdr:colOff>73999</xdr:colOff>
      <xdr:row>338</xdr:row>
      <xdr:rowOff>128309</xdr:rowOff>
    </xdr:to>
    <xdr:pic>
      <xdr:nvPicPr>
        <xdr:cNvPr id="11" name="Imagen 10">
          <a:extLst>
            <a:ext uri="{FF2B5EF4-FFF2-40B4-BE49-F238E27FC236}">
              <a16:creationId xmlns="" xmlns:a16="http://schemas.microsoft.com/office/drawing/2014/main" id="{A2A1D9DA-7681-425C-83E6-D046898C15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42787" y="60647597"/>
          <a:ext cx="3584000" cy="2016000"/>
        </a:xfrm>
        <a:prstGeom prst="rect">
          <a:avLst/>
        </a:prstGeom>
      </xdr:spPr>
    </xdr:pic>
    <xdr:clientData/>
  </xdr:twoCellAnchor>
  <xdr:twoCellAnchor editAs="oneCell">
    <xdr:from>
      <xdr:col>9</xdr:col>
      <xdr:colOff>449999</xdr:colOff>
      <xdr:row>360</xdr:row>
      <xdr:rowOff>123750</xdr:rowOff>
    </xdr:from>
    <xdr:to>
      <xdr:col>16</xdr:col>
      <xdr:colOff>223999</xdr:colOff>
      <xdr:row>371</xdr:row>
      <xdr:rowOff>124846</xdr:rowOff>
    </xdr:to>
    <xdr:pic>
      <xdr:nvPicPr>
        <xdr:cNvPr id="13" name="Imagen 12">
          <a:extLst>
            <a:ext uri="{FF2B5EF4-FFF2-40B4-BE49-F238E27FC236}">
              <a16:creationId xmlns="" xmlns:a16="http://schemas.microsoft.com/office/drawing/2014/main" id="{B00432B5-486E-48CE-B150-204D15B39B5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69903" y="67275000"/>
          <a:ext cx="3584000" cy="2016000"/>
        </a:xfrm>
        <a:prstGeom prst="rect">
          <a:avLst/>
        </a:prstGeom>
      </xdr:spPr>
    </xdr:pic>
    <xdr:clientData/>
  </xdr:twoCellAnchor>
  <xdr:twoCellAnchor editAs="oneCell">
    <xdr:from>
      <xdr:col>3</xdr:col>
      <xdr:colOff>343557</xdr:colOff>
      <xdr:row>327</xdr:row>
      <xdr:rowOff>127212</xdr:rowOff>
    </xdr:from>
    <xdr:to>
      <xdr:col>6</xdr:col>
      <xdr:colOff>158710</xdr:colOff>
      <xdr:row>338</xdr:row>
      <xdr:rowOff>128309</xdr:rowOff>
    </xdr:to>
    <xdr:pic>
      <xdr:nvPicPr>
        <xdr:cNvPr id="15" name="Imagen 14">
          <a:extLst>
            <a:ext uri="{FF2B5EF4-FFF2-40B4-BE49-F238E27FC236}">
              <a16:creationId xmlns="" xmlns:a16="http://schemas.microsoft.com/office/drawing/2014/main" id="{84D7E6B5-C6BD-4C63-93F2-ACF10585096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42595" y="60647597"/>
          <a:ext cx="1134000" cy="2016000"/>
        </a:xfrm>
        <a:prstGeom prst="rect">
          <a:avLst/>
        </a:prstGeom>
      </xdr:spPr>
    </xdr:pic>
    <xdr:clientData/>
  </xdr:twoCellAnchor>
  <xdr:twoCellAnchor editAs="oneCell">
    <xdr:from>
      <xdr:col>9</xdr:col>
      <xdr:colOff>350480</xdr:colOff>
      <xdr:row>327</xdr:row>
      <xdr:rowOff>127212</xdr:rowOff>
    </xdr:from>
    <xdr:to>
      <xdr:col>16</xdr:col>
      <xdr:colOff>124480</xdr:colOff>
      <xdr:row>338</xdr:row>
      <xdr:rowOff>128309</xdr:rowOff>
    </xdr:to>
    <xdr:pic>
      <xdr:nvPicPr>
        <xdr:cNvPr id="22" name="Imagen 21">
          <a:extLst>
            <a:ext uri="{FF2B5EF4-FFF2-40B4-BE49-F238E27FC236}">
              <a16:creationId xmlns="" xmlns:a16="http://schemas.microsoft.com/office/drawing/2014/main" id="{12C74F87-8906-4A07-A790-874CF65C197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70384" y="60647597"/>
          <a:ext cx="3584000" cy="2016000"/>
        </a:xfrm>
        <a:prstGeom prst="rect">
          <a:avLst/>
        </a:prstGeom>
      </xdr:spPr>
    </xdr:pic>
    <xdr:clientData/>
  </xdr:twoCellAnchor>
  <xdr:twoCellAnchor editAs="oneCell">
    <xdr:from>
      <xdr:col>17</xdr:col>
      <xdr:colOff>427210</xdr:colOff>
      <xdr:row>360</xdr:row>
      <xdr:rowOff>123750</xdr:rowOff>
    </xdr:from>
    <xdr:to>
      <xdr:col>24</xdr:col>
      <xdr:colOff>127941</xdr:colOff>
      <xdr:row>371</xdr:row>
      <xdr:rowOff>124846</xdr:rowOff>
    </xdr:to>
    <xdr:pic>
      <xdr:nvPicPr>
        <xdr:cNvPr id="24" name="Imagen 23">
          <a:extLst>
            <a:ext uri="{FF2B5EF4-FFF2-40B4-BE49-F238E27FC236}">
              <a16:creationId xmlns="" xmlns:a16="http://schemas.microsoft.com/office/drawing/2014/main" id="{E9CD3BFC-9F45-4323-8C17-BE44DF6F7CD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96729" y="67275000"/>
          <a:ext cx="3584000" cy="2016000"/>
        </a:xfrm>
        <a:prstGeom prst="rect">
          <a:avLst/>
        </a:prstGeom>
      </xdr:spPr>
    </xdr:pic>
    <xdr:clientData/>
  </xdr:twoCellAnchor>
  <xdr:twoCellAnchor editAs="oneCell">
    <xdr:from>
      <xdr:col>27</xdr:col>
      <xdr:colOff>62837</xdr:colOff>
      <xdr:row>283</xdr:row>
      <xdr:rowOff>320770</xdr:rowOff>
    </xdr:from>
    <xdr:to>
      <xdr:col>30</xdr:col>
      <xdr:colOff>366346</xdr:colOff>
      <xdr:row>295</xdr:row>
      <xdr:rowOff>139294</xdr:rowOff>
    </xdr:to>
    <xdr:pic>
      <xdr:nvPicPr>
        <xdr:cNvPr id="26" name="Imagen 25">
          <a:extLst>
            <a:ext uri="{FF2B5EF4-FFF2-40B4-BE49-F238E27FC236}">
              <a16:creationId xmlns="" xmlns:a16="http://schemas.microsoft.com/office/drawing/2014/main" id="{460916F5-24B0-49FB-94E5-FC18FDB8B84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13164080" y="52465777"/>
          <a:ext cx="2163140" cy="1622355"/>
        </a:xfrm>
        <a:prstGeom prst="rect">
          <a:avLst/>
        </a:prstGeom>
      </xdr:spPr>
    </xdr:pic>
    <xdr:clientData/>
  </xdr:twoCellAnchor>
  <xdr:twoCellAnchor editAs="oneCell">
    <xdr:from>
      <xdr:col>2</xdr:col>
      <xdr:colOff>31153</xdr:colOff>
      <xdr:row>345</xdr:row>
      <xdr:rowOff>67788</xdr:rowOff>
    </xdr:from>
    <xdr:to>
      <xdr:col>8</xdr:col>
      <xdr:colOff>90288</xdr:colOff>
      <xdr:row>357</xdr:row>
      <xdr:rowOff>29711</xdr:rowOff>
    </xdr:to>
    <xdr:pic>
      <xdr:nvPicPr>
        <xdr:cNvPr id="28" name="Imagen 27">
          <a:extLst>
            <a:ext uri="{FF2B5EF4-FFF2-40B4-BE49-F238E27FC236}">
              <a16:creationId xmlns="" xmlns:a16="http://schemas.microsoft.com/office/drawing/2014/main" id="{51E8B576-82C7-48F1-8C6E-B483F6517C8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2233" y="67803527"/>
          <a:ext cx="2830044" cy="2299877"/>
        </a:xfrm>
        <a:prstGeom prst="rect">
          <a:avLst/>
        </a:prstGeom>
      </xdr:spPr>
    </xdr:pic>
    <xdr:clientData/>
  </xdr:twoCellAnchor>
  <xdr:twoCellAnchor editAs="oneCell">
    <xdr:from>
      <xdr:col>10</xdr:col>
      <xdr:colOff>277882</xdr:colOff>
      <xdr:row>313</xdr:row>
      <xdr:rowOff>43915</xdr:rowOff>
    </xdr:from>
    <xdr:to>
      <xdr:col>15</xdr:col>
      <xdr:colOff>446920</xdr:colOff>
      <xdr:row>325</xdr:row>
      <xdr:rowOff>5838</xdr:rowOff>
    </xdr:to>
    <xdr:pic>
      <xdr:nvPicPr>
        <xdr:cNvPr id="32" name="Imagen 31">
          <a:extLst>
            <a:ext uri="{FF2B5EF4-FFF2-40B4-BE49-F238E27FC236}">
              <a16:creationId xmlns="" xmlns:a16="http://schemas.microsoft.com/office/drawing/2014/main" id="{7BD7772C-A423-48A1-A851-80CDF8C4B3A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0800000">
          <a:off x="4747305" y="57853338"/>
          <a:ext cx="2880000" cy="2160000"/>
        </a:xfrm>
        <a:prstGeom prst="rect">
          <a:avLst/>
        </a:prstGeom>
      </xdr:spPr>
    </xdr:pic>
    <xdr:clientData/>
  </xdr:twoCellAnchor>
  <xdr:twoCellAnchor editAs="oneCell">
    <xdr:from>
      <xdr:col>18</xdr:col>
      <xdr:colOff>4904</xdr:colOff>
      <xdr:row>299</xdr:row>
      <xdr:rowOff>41537</xdr:rowOff>
    </xdr:from>
    <xdr:to>
      <xdr:col>23</xdr:col>
      <xdr:colOff>467019</xdr:colOff>
      <xdr:row>311</xdr:row>
      <xdr:rowOff>3461</xdr:rowOff>
    </xdr:to>
    <xdr:pic>
      <xdr:nvPicPr>
        <xdr:cNvPr id="34" name="Imagen 33">
          <a:extLst>
            <a:ext uri="{FF2B5EF4-FFF2-40B4-BE49-F238E27FC236}">
              <a16:creationId xmlns="" xmlns:a16="http://schemas.microsoft.com/office/drawing/2014/main" id="{93469B5E-9B31-48E0-BA70-F0981C8E5F4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943750" y="55139999"/>
          <a:ext cx="2880000" cy="2160000"/>
        </a:xfrm>
        <a:prstGeom prst="rect">
          <a:avLst/>
        </a:prstGeom>
      </xdr:spPr>
    </xdr:pic>
    <xdr:clientData/>
  </xdr:twoCellAnchor>
  <xdr:twoCellAnchor editAs="oneCell">
    <xdr:from>
      <xdr:col>25</xdr:col>
      <xdr:colOff>268269</xdr:colOff>
      <xdr:row>313</xdr:row>
      <xdr:rowOff>48463</xdr:rowOff>
    </xdr:from>
    <xdr:to>
      <xdr:col>32</xdr:col>
      <xdr:colOff>70961</xdr:colOff>
      <xdr:row>325</xdr:row>
      <xdr:rowOff>10386</xdr:rowOff>
    </xdr:to>
    <xdr:pic>
      <xdr:nvPicPr>
        <xdr:cNvPr id="38" name="Imagen 37">
          <a:extLst>
            <a:ext uri="{FF2B5EF4-FFF2-40B4-BE49-F238E27FC236}">
              <a16:creationId xmlns="" xmlns:a16="http://schemas.microsoft.com/office/drawing/2014/main" id="{43C3885D-3F1A-4C94-8AC0-D20691E1C8F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760673" y="57857886"/>
          <a:ext cx="2880000" cy="2160000"/>
        </a:xfrm>
        <a:prstGeom prst="rect">
          <a:avLst/>
        </a:prstGeom>
      </xdr:spPr>
    </xdr:pic>
    <xdr:clientData/>
  </xdr:twoCellAnchor>
  <xdr:twoCellAnchor editAs="oneCell">
    <xdr:from>
      <xdr:col>17</xdr:col>
      <xdr:colOff>638077</xdr:colOff>
      <xdr:row>313</xdr:row>
      <xdr:rowOff>51922</xdr:rowOff>
    </xdr:from>
    <xdr:to>
      <xdr:col>23</xdr:col>
      <xdr:colOff>330865</xdr:colOff>
      <xdr:row>325</xdr:row>
      <xdr:rowOff>13845</xdr:rowOff>
    </xdr:to>
    <xdr:pic>
      <xdr:nvPicPr>
        <xdr:cNvPr id="40" name="Imagen 39">
          <a:extLst>
            <a:ext uri="{FF2B5EF4-FFF2-40B4-BE49-F238E27FC236}">
              <a16:creationId xmlns="" xmlns:a16="http://schemas.microsoft.com/office/drawing/2014/main" id="{0EF32180-2AD6-4136-A918-51DE33E8967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807596" y="57861345"/>
          <a:ext cx="2880000" cy="2160000"/>
        </a:xfrm>
        <a:prstGeom prst="rect">
          <a:avLst/>
        </a:prstGeom>
      </xdr:spPr>
    </xdr:pic>
    <xdr:clientData/>
  </xdr:twoCellAnchor>
  <xdr:twoCellAnchor editAs="oneCell">
    <xdr:from>
      <xdr:col>1</xdr:col>
      <xdr:colOff>348461</xdr:colOff>
      <xdr:row>313</xdr:row>
      <xdr:rowOff>18750</xdr:rowOff>
    </xdr:from>
    <xdr:to>
      <xdr:col>7</xdr:col>
      <xdr:colOff>590769</xdr:colOff>
      <xdr:row>324</xdr:row>
      <xdr:rowOff>163846</xdr:rowOff>
    </xdr:to>
    <xdr:pic>
      <xdr:nvPicPr>
        <xdr:cNvPr id="42" name="Imagen 41">
          <a:extLst>
            <a:ext uri="{FF2B5EF4-FFF2-40B4-BE49-F238E27FC236}">
              <a16:creationId xmlns="" xmlns:a16="http://schemas.microsoft.com/office/drawing/2014/main" id="{56FC4439-216E-47E7-BA70-7EB2C022443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68269" y="57828173"/>
          <a:ext cx="2880000" cy="2160000"/>
        </a:xfrm>
        <a:prstGeom prst="rect">
          <a:avLst/>
        </a:prstGeom>
      </xdr:spPr>
    </xdr:pic>
    <xdr:clientData/>
  </xdr:twoCellAnchor>
  <xdr:twoCellAnchor editAs="oneCell">
    <xdr:from>
      <xdr:col>2</xdr:col>
      <xdr:colOff>146540</xdr:colOff>
      <xdr:row>284</xdr:row>
      <xdr:rowOff>36634</xdr:rowOff>
    </xdr:from>
    <xdr:to>
      <xdr:col>5</xdr:col>
      <xdr:colOff>42694</xdr:colOff>
      <xdr:row>295</xdr:row>
      <xdr:rowOff>181730</xdr:rowOff>
    </xdr:to>
    <xdr:pic>
      <xdr:nvPicPr>
        <xdr:cNvPr id="44" name="Imagen 43">
          <a:extLst>
            <a:ext uri="{FF2B5EF4-FFF2-40B4-BE49-F238E27FC236}">
              <a16:creationId xmlns="" xmlns:a16="http://schemas.microsoft.com/office/drawing/2014/main" id="{0308B586-FEBE-404A-BB48-AF850F47562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05963" y="52240961"/>
          <a:ext cx="1215000" cy="2160000"/>
        </a:xfrm>
        <a:prstGeom prst="rect">
          <a:avLst/>
        </a:prstGeom>
      </xdr:spPr>
    </xdr:pic>
    <xdr:clientData/>
  </xdr:twoCellAnchor>
  <xdr:twoCellAnchor editAs="oneCell">
    <xdr:from>
      <xdr:col>10</xdr:col>
      <xdr:colOff>223270</xdr:colOff>
      <xdr:row>284</xdr:row>
      <xdr:rowOff>40096</xdr:rowOff>
    </xdr:from>
    <xdr:to>
      <xdr:col>13</xdr:col>
      <xdr:colOff>119424</xdr:colOff>
      <xdr:row>296</xdr:row>
      <xdr:rowOff>2019</xdr:rowOff>
    </xdr:to>
    <xdr:pic>
      <xdr:nvPicPr>
        <xdr:cNvPr id="48" name="Imagen 47">
          <a:extLst>
            <a:ext uri="{FF2B5EF4-FFF2-40B4-BE49-F238E27FC236}">
              <a16:creationId xmlns="" xmlns:a16="http://schemas.microsoft.com/office/drawing/2014/main" id="{9A895365-DC47-4677-9717-C9F06F2B39A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692693" y="52244423"/>
          <a:ext cx="1215000" cy="2160000"/>
        </a:xfrm>
        <a:prstGeom prst="rect">
          <a:avLst/>
        </a:prstGeom>
      </xdr:spPr>
    </xdr:pic>
    <xdr:clientData/>
  </xdr:twoCellAnchor>
  <xdr:twoCellAnchor editAs="oneCell">
    <xdr:from>
      <xdr:col>13</xdr:col>
      <xdr:colOff>556442</xdr:colOff>
      <xdr:row>284</xdr:row>
      <xdr:rowOff>43557</xdr:rowOff>
    </xdr:from>
    <xdr:to>
      <xdr:col>15</xdr:col>
      <xdr:colOff>379326</xdr:colOff>
      <xdr:row>296</xdr:row>
      <xdr:rowOff>5480</xdr:rowOff>
    </xdr:to>
    <xdr:pic>
      <xdr:nvPicPr>
        <xdr:cNvPr id="50" name="Imagen 49">
          <a:extLst>
            <a:ext uri="{FF2B5EF4-FFF2-40B4-BE49-F238E27FC236}">
              <a16:creationId xmlns="" xmlns:a16="http://schemas.microsoft.com/office/drawing/2014/main" id="{E2052FD8-2C3C-48FD-A983-A93E0D9B299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344711" y="52247884"/>
          <a:ext cx="1215000" cy="2160000"/>
        </a:xfrm>
        <a:prstGeom prst="rect">
          <a:avLst/>
        </a:prstGeom>
      </xdr:spPr>
    </xdr:pic>
    <xdr:clientData/>
  </xdr:twoCellAnchor>
  <xdr:twoCellAnchor editAs="oneCell">
    <xdr:from>
      <xdr:col>5</xdr:col>
      <xdr:colOff>413366</xdr:colOff>
      <xdr:row>284</xdr:row>
      <xdr:rowOff>47020</xdr:rowOff>
    </xdr:from>
    <xdr:to>
      <xdr:col>8</xdr:col>
      <xdr:colOff>126347</xdr:colOff>
      <xdr:row>296</xdr:row>
      <xdr:rowOff>8943</xdr:rowOff>
    </xdr:to>
    <xdr:pic>
      <xdr:nvPicPr>
        <xdr:cNvPr id="54" name="Imagen 53">
          <a:extLst>
            <a:ext uri="{FF2B5EF4-FFF2-40B4-BE49-F238E27FC236}">
              <a16:creationId xmlns="" xmlns:a16="http://schemas.microsoft.com/office/drawing/2014/main" id="{783533C4-4E68-4648-9B25-1A73E2412F0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391635" y="52251347"/>
          <a:ext cx="1215000" cy="2160000"/>
        </a:xfrm>
        <a:prstGeom prst="rect">
          <a:avLst/>
        </a:prstGeom>
      </xdr:spPr>
    </xdr:pic>
    <xdr:clientData/>
  </xdr:twoCellAnchor>
  <xdr:twoCellAnchor editAs="oneCell">
    <xdr:from>
      <xdr:col>9</xdr:col>
      <xdr:colOff>233653</xdr:colOff>
      <xdr:row>299</xdr:row>
      <xdr:rowOff>13847</xdr:rowOff>
    </xdr:from>
    <xdr:to>
      <xdr:col>16</xdr:col>
      <xdr:colOff>263653</xdr:colOff>
      <xdr:row>310</xdr:row>
      <xdr:rowOff>158944</xdr:rowOff>
    </xdr:to>
    <xdr:pic>
      <xdr:nvPicPr>
        <xdr:cNvPr id="57" name="Imagen 56">
          <a:extLst>
            <a:ext uri="{FF2B5EF4-FFF2-40B4-BE49-F238E27FC236}">
              <a16:creationId xmlns="" xmlns:a16="http://schemas.microsoft.com/office/drawing/2014/main" id="{67A33BA0-0BB9-46B9-AC0E-9C6B91495EC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153557" y="55112309"/>
          <a:ext cx="3840000" cy="2160000"/>
        </a:xfrm>
        <a:prstGeom prst="rect">
          <a:avLst/>
        </a:prstGeom>
      </xdr:spPr>
    </xdr:pic>
    <xdr:clientData/>
  </xdr:twoCellAnchor>
  <xdr:twoCellAnchor editAs="oneCell">
    <xdr:from>
      <xdr:col>10</xdr:col>
      <xdr:colOff>200481</xdr:colOff>
      <xdr:row>345</xdr:row>
      <xdr:rowOff>53943</xdr:rowOff>
    </xdr:from>
    <xdr:to>
      <xdr:col>15</xdr:col>
      <xdr:colOff>369519</xdr:colOff>
      <xdr:row>357</xdr:row>
      <xdr:rowOff>15866</xdr:rowOff>
    </xdr:to>
    <xdr:pic>
      <xdr:nvPicPr>
        <xdr:cNvPr id="59" name="Imagen 58">
          <a:extLst>
            <a:ext uri="{FF2B5EF4-FFF2-40B4-BE49-F238E27FC236}">
              <a16:creationId xmlns="" xmlns:a16="http://schemas.microsoft.com/office/drawing/2014/main" id="{8E080095-7015-49D2-B72E-7D7B4DE23E8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669904" y="64311058"/>
          <a:ext cx="2880000" cy="2160000"/>
        </a:xfrm>
        <a:prstGeom prst="rect">
          <a:avLst/>
        </a:prstGeom>
      </xdr:spPr>
    </xdr:pic>
    <xdr:clientData/>
  </xdr:twoCellAnchor>
  <xdr:twoCellAnchor editAs="oneCell">
    <xdr:from>
      <xdr:col>2</xdr:col>
      <xdr:colOff>385627</xdr:colOff>
      <xdr:row>299</xdr:row>
      <xdr:rowOff>20769</xdr:rowOff>
    </xdr:from>
    <xdr:to>
      <xdr:col>6</xdr:col>
      <xdr:colOff>219807</xdr:colOff>
      <xdr:row>310</xdr:row>
      <xdr:rowOff>129389</xdr:rowOff>
    </xdr:to>
    <xdr:pic>
      <xdr:nvPicPr>
        <xdr:cNvPr id="61" name="Imagen 60">
          <a:extLst>
            <a:ext uri="{FF2B5EF4-FFF2-40B4-BE49-F238E27FC236}">
              <a16:creationId xmlns="" xmlns:a16="http://schemas.microsoft.com/office/drawing/2014/main" id="{380CBF48-8E41-4B88-A0BF-7811713E9A6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779609" y="55384672"/>
          <a:ext cx="2123523" cy="1592642"/>
        </a:xfrm>
        <a:prstGeom prst="rect">
          <a:avLst/>
        </a:prstGeom>
      </xdr:spPr>
    </xdr:pic>
    <xdr:clientData/>
  </xdr:twoCellAnchor>
  <xdr:twoCellAnchor editAs="oneCell">
    <xdr:from>
      <xdr:col>25</xdr:col>
      <xdr:colOff>353942</xdr:colOff>
      <xdr:row>299</xdr:row>
      <xdr:rowOff>24232</xdr:rowOff>
    </xdr:from>
    <xdr:to>
      <xdr:col>32</xdr:col>
      <xdr:colOff>156634</xdr:colOff>
      <xdr:row>310</xdr:row>
      <xdr:rowOff>169329</xdr:rowOff>
    </xdr:to>
    <xdr:pic>
      <xdr:nvPicPr>
        <xdr:cNvPr id="63" name="Imagen 62">
          <a:extLst>
            <a:ext uri="{FF2B5EF4-FFF2-40B4-BE49-F238E27FC236}">
              <a16:creationId xmlns="" xmlns:a16="http://schemas.microsoft.com/office/drawing/2014/main" id="{E8F48C5B-89A3-4497-9E29-9405630CE57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846346" y="55122694"/>
          <a:ext cx="2880000" cy="2160000"/>
        </a:xfrm>
        <a:prstGeom prst="rect">
          <a:avLst/>
        </a:prstGeom>
      </xdr:spPr>
    </xdr:pic>
    <xdr:clientData/>
  </xdr:twoCellAnchor>
  <xdr:twoCellAnchor>
    <xdr:from>
      <xdr:col>5</xdr:col>
      <xdr:colOff>327581</xdr:colOff>
      <xdr:row>86</xdr:row>
      <xdr:rowOff>174048</xdr:rowOff>
    </xdr:from>
    <xdr:to>
      <xdr:col>7</xdr:col>
      <xdr:colOff>238991</xdr:colOff>
      <xdr:row>89</xdr:row>
      <xdr:rowOff>138944</xdr:rowOff>
    </xdr:to>
    <xdr:sp macro="" textlink="">
      <xdr:nvSpPr>
        <xdr:cNvPr id="41" name="Rectángulo redondeado 40">
          <a:extLst>
            <a:ext uri="{FF2B5EF4-FFF2-40B4-BE49-F238E27FC236}">
              <a16:creationId xmlns="" xmlns:a16="http://schemas.microsoft.com/office/drawing/2014/main" id="{00000000-0008-0000-0A00-000037000000}"/>
            </a:ext>
          </a:extLst>
        </xdr:cNvPr>
        <xdr:cNvSpPr/>
      </xdr:nvSpPr>
      <xdr:spPr>
        <a:xfrm>
          <a:off x="2297524" y="16972684"/>
          <a:ext cx="777319" cy="54938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xdr:col>
      <xdr:colOff>280554</xdr:colOff>
      <xdr:row>173</xdr:row>
      <xdr:rowOff>86590</xdr:rowOff>
    </xdr:from>
    <xdr:to>
      <xdr:col>14</xdr:col>
      <xdr:colOff>85724</xdr:colOff>
      <xdr:row>180</xdr:row>
      <xdr:rowOff>20782</xdr:rowOff>
    </xdr:to>
    <xdr:sp macro="" textlink="">
      <xdr:nvSpPr>
        <xdr:cNvPr id="45" name="Rectángulo redondeado 44">
          <a:extLst>
            <a:ext uri="{FF2B5EF4-FFF2-40B4-BE49-F238E27FC236}">
              <a16:creationId xmlns="" xmlns:a16="http://schemas.microsoft.com/office/drawing/2014/main" id="{00000000-0008-0000-0A00-000037000000}"/>
            </a:ext>
          </a:extLst>
        </xdr:cNvPr>
        <xdr:cNvSpPr/>
      </xdr:nvSpPr>
      <xdr:spPr>
        <a:xfrm>
          <a:off x="5584247" y="33142670"/>
          <a:ext cx="865909" cy="12979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173181</xdr:colOff>
      <xdr:row>182</xdr:row>
      <xdr:rowOff>152400</xdr:rowOff>
    </xdr:from>
    <xdr:to>
      <xdr:col>4</xdr:col>
      <xdr:colOff>173181</xdr:colOff>
      <xdr:row>189</xdr:row>
      <xdr:rowOff>86591</xdr:rowOff>
    </xdr:to>
    <xdr:sp macro="" textlink="">
      <xdr:nvSpPr>
        <xdr:cNvPr id="46" name="Rectángulo redondeado 45">
          <a:extLst>
            <a:ext uri="{FF2B5EF4-FFF2-40B4-BE49-F238E27FC236}">
              <a16:creationId xmlns="" xmlns:a16="http://schemas.microsoft.com/office/drawing/2014/main" id="{00000000-0008-0000-0A00-000037000000}"/>
            </a:ext>
          </a:extLst>
        </xdr:cNvPr>
        <xdr:cNvSpPr/>
      </xdr:nvSpPr>
      <xdr:spPr>
        <a:xfrm>
          <a:off x="844261" y="34961945"/>
          <a:ext cx="865909" cy="129799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323849</xdr:colOff>
      <xdr:row>178</xdr:row>
      <xdr:rowOff>86591</xdr:rowOff>
    </xdr:from>
    <xdr:to>
      <xdr:col>29</xdr:col>
      <xdr:colOff>302202</xdr:colOff>
      <xdr:row>182</xdr:row>
      <xdr:rowOff>20783</xdr:rowOff>
    </xdr:to>
    <xdr:sp macro="" textlink="">
      <xdr:nvSpPr>
        <xdr:cNvPr id="47" name="Rectángulo redondeado 46">
          <a:extLst>
            <a:ext uri="{FF2B5EF4-FFF2-40B4-BE49-F238E27FC236}">
              <a16:creationId xmlns="" xmlns:a16="http://schemas.microsoft.com/office/drawing/2014/main" id="{00000000-0008-0000-0A00-000037000000}"/>
            </a:ext>
          </a:extLst>
        </xdr:cNvPr>
        <xdr:cNvSpPr/>
      </xdr:nvSpPr>
      <xdr:spPr>
        <a:xfrm>
          <a:off x="13572258" y="34116818"/>
          <a:ext cx="844262" cy="7135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584488</xdr:colOff>
      <xdr:row>178</xdr:row>
      <xdr:rowOff>152399</xdr:rowOff>
    </xdr:from>
    <xdr:to>
      <xdr:col>21</xdr:col>
      <xdr:colOff>324716</xdr:colOff>
      <xdr:row>182</xdr:row>
      <xdr:rowOff>86591</xdr:rowOff>
    </xdr:to>
    <xdr:sp macro="" textlink="">
      <xdr:nvSpPr>
        <xdr:cNvPr id="49" name="Rectángulo redondeado 48">
          <a:extLst>
            <a:ext uri="{FF2B5EF4-FFF2-40B4-BE49-F238E27FC236}">
              <a16:creationId xmlns="" xmlns:a16="http://schemas.microsoft.com/office/drawing/2014/main" id="{00000000-0008-0000-0A00-000037000000}"/>
            </a:ext>
          </a:extLst>
        </xdr:cNvPr>
        <xdr:cNvSpPr/>
      </xdr:nvSpPr>
      <xdr:spPr>
        <a:xfrm>
          <a:off x="9871363" y="34182626"/>
          <a:ext cx="844262" cy="71351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0</xdr:colOff>
      <xdr:row>118</xdr:row>
      <xdr:rowOff>151536</xdr:rowOff>
    </xdr:from>
    <xdr:to>
      <xdr:col>18</xdr:col>
      <xdr:colOff>251511</xdr:colOff>
      <xdr:row>136</xdr:row>
      <xdr:rowOff>43296</xdr:rowOff>
    </xdr:to>
    <xdr:pic>
      <xdr:nvPicPr>
        <xdr:cNvPr id="12" name="Imagen 11"/>
        <xdr:cNvPicPr>
          <a:picLocks noChangeAspect="1"/>
        </xdr:cNvPicPr>
      </xdr:nvPicPr>
      <xdr:blipFill>
        <a:blip xmlns:r="http://schemas.openxmlformats.org/officeDocument/2006/relationships" r:embed="rId32"/>
        <a:stretch>
          <a:fillRect/>
        </a:stretch>
      </xdr:blipFill>
      <xdr:spPr>
        <a:xfrm>
          <a:off x="4870739" y="23184718"/>
          <a:ext cx="4234692" cy="3398692"/>
        </a:xfrm>
        <a:prstGeom prst="rect">
          <a:avLst/>
        </a:prstGeom>
      </xdr:spPr>
    </xdr:pic>
    <xdr:clientData/>
  </xdr:twoCellAnchor>
  <xdr:twoCellAnchor editAs="oneCell">
    <xdr:from>
      <xdr:col>1</xdr:col>
      <xdr:colOff>87457</xdr:colOff>
      <xdr:row>118</xdr:row>
      <xdr:rowOff>109104</xdr:rowOff>
    </xdr:from>
    <xdr:to>
      <xdr:col>10</xdr:col>
      <xdr:colOff>234603</xdr:colOff>
      <xdr:row>136</xdr:row>
      <xdr:rowOff>31392</xdr:rowOff>
    </xdr:to>
    <xdr:pic>
      <xdr:nvPicPr>
        <xdr:cNvPr id="51" name="Imagen 50"/>
        <xdr:cNvPicPr>
          <a:picLocks noChangeAspect="1"/>
        </xdr:cNvPicPr>
      </xdr:nvPicPr>
      <xdr:blipFill>
        <a:blip xmlns:r="http://schemas.openxmlformats.org/officeDocument/2006/relationships" r:embed="rId4"/>
        <a:stretch>
          <a:fillRect/>
        </a:stretch>
      </xdr:blipFill>
      <xdr:spPr>
        <a:xfrm>
          <a:off x="325582" y="23142286"/>
          <a:ext cx="4346805" cy="3429220"/>
        </a:xfrm>
        <a:prstGeom prst="rect">
          <a:avLst/>
        </a:prstGeom>
      </xdr:spPr>
    </xdr:pic>
    <xdr:clientData/>
  </xdr:twoCellAnchor>
  <xdr:twoCellAnchor>
    <xdr:from>
      <xdr:col>5</xdr:col>
      <xdr:colOff>371743</xdr:colOff>
      <xdr:row>124</xdr:row>
      <xdr:rowOff>174914</xdr:rowOff>
    </xdr:from>
    <xdr:to>
      <xdr:col>7</xdr:col>
      <xdr:colOff>324716</xdr:colOff>
      <xdr:row>131</xdr:row>
      <xdr:rowOff>21648</xdr:rowOff>
    </xdr:to>
    <xdr:sp macro="" textlink="">
      <xdr:nvSpPr>
        <xdr:cNvPr id="56" name="Rectángulo redondeado 55">
          <a:extLst>
            <a:ext uri="{FF2B5EF4-FFF2-40B4-BE49-F238E27FC236}">
              <a16:creationId xmlns="" xmlns:a16="http://schemas.microsoft.com/office/drawing/2014/main" id="{00000000-0008-0000-0A00-000037000000}"/>
            </a:ext>
          </a:extLst>
        </xdr:cNvPr>
        <xdr:cNvSpPr/>
      </xdr:nvSpPr>
      <xdr:spPr>
        <a:xfrm>
          <a:off x="2341686" y="24377073"/>
          <a:ext cx="818882" cy="121054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286017</xdr:colOff>
      <xdr:row>122</xdr:row>
      <xdr:rowOff>89189</xdr:rowOff>
    </xdr:from>
    <xdr:to>
      <xdr:col>16</xdr:col>
      <xdr:colOff>324716</xdr:colOff>
      <xdr:row>134</xdr:row>
      <xdr:rowOff>0</xdr:rowOff>
    </xdr:to>
    <xdr:sp macro="" textlink="">
      <xdr:nvSpPr>
        <xdr:cNvPr id="58" name="Rectángulo redondeado 57">
          <a:extLst>
            <a:ext uri="{FF2B5EF4-FFF2-40B4-BE49-F238E27FC236}">
              <a16:creationId xmlns="" xmlns:a16="http://schemas.microsoft.com/office/drawing/2014/main" id="{00000000-0008-0000-0A00-000037000000}"/>
            </a:ext>
          </a:extLst>
        </xdr:cNvPr>
        <xdr:cNvSpPr/>
      </xdr:nvSpPr>
      <xdr:spPr>
        <a:xfrm>
          <a:off x="6650449" y="23901689"/>
          <a:ext cx="1337562" cy="224876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251604</xdr:colOff>
      <xdr:row>16</xdr:row>
      <xdr:rowOff>89858</xdr:rowOff>
    </xdr:from>
    <xdr:to>
      <xdr:col>9</xdr:col>
      <xdr:colOff>782509</xdr:colOff>
      <xdr:row>48</xdr:row>
      <xdr:rowOff>75914</xdr:rowOff>
    </xdr:to>
    <xdr:pic>
      <xdr:nvPicPr>
        <xdr:cNvPr id="22" name="Imagen 21"/>
        <xdr:cNvPicPr>
          <a:picLocks noChangeAspect="1"/>
        </xdr:cNvPicPr>
      </xdr:nvPicPr>
      <xdr:blipFill>
        <a:blip xmlns:r="http://schemas.openxmlformats.org/officeDocument/2006/relationships" r:embed="rId1"/>
        <a:stretch>
          <a:fillRect/>
        </a:stretch>
      </xdr:blipFill>
      <xdr:spPr>
        <a:xfrm>
          <a:off x="1491651" y="2965330"/>
          <a:ext cx="5580952" cy="5161905"/>
        </a:xfrm>
        <a:prstGeom prst="rect">
          <a:avLst/>
        </a:prstGeom>
      </xdr:spPr>
    </xdr:pic>
    <xdr:clientData/>
  </xdr:twoCellAnchor>
  <xdr:twoCellAnchor editAs="oneCell">
    <xdr:from>
      <xdr:col>13</xdr:col>
      <xdr:colOff>614047</xdr:colOff>
      <xdr:row>8</xdr:row>
      <xdr:rowOff>71888</xdr:rowOff>
    </xdr:from>
    <xdr:to>
      <xdr:col>19</xdr:col>
      <xdr:colOff>198288</xdr:colOff>
      <xdr:row>52</xdr:row>
      <xdr:rowOff>127000</xdr:rowOff>
    </xdr:to>
    <xdr:pic>
      <xdr:nvPicPr>
        <xdr:cNvPr id="25" name="Imagen 24"/>
        <xdr:cNvPicPr>
          <a:picLocks noChangeAspect="1"/>
        </xdr:cNvPicPr>
      </xdr:nvPicPr>
      <xdr:blipFill>
        <a:blip xmlns:r="http://schemas.openxmlformats.org/officeDocument/2006/relationships" r:embed="rId2"/>
        <a:stretch>
          <a:fillRect/>
        </a:stretch>
      </xdr:blipFill>
      <xdr:spPr>
        <a:xfrm>
          <a:off x="10615297" y="1627638"/>
          <a:ext cx="4632491" cy="7040112"/>
        </a:xfrm>
        <a:prstGeom prst="rect">
          <a:avLst/>
        </a:prstGeom>
      </xdr:spPr>
    </xdr:pic>
    <xdr:clientData/>
  </xdr:twoCellAnchor>
  <xdr:twoCellAnchor editAs="oneCell">
    <xdr:from>
      <xdr:col>2</xdr:col>
      <xdr:colOff>808727</xdr:colOff>
      <xdr:row>85</xdr:row>
      <xdr:rowOff>107830</xdr:rowOff>
    </xdr:from>
    <xdr:to>
      <xdr:col>9</xdr:col>
      <xdr:colOff>561629</xdr:colOff>
      <xdr:row>117</xdr:row>
      <xdr:rowOff>8171</xdr:rowOff>
    </xdr:to>
    <xdr:pic>
      <xdr:nvPicPr>
        <xdr:cNvPr id="21" name="Imagen 20"/>
        <xdr:cNvPicPr>
          <a:picLocks noChangeAspect="1"/>
        </xdr:cNvPicPr>
      </xdr:nvPicPr>
      <xdr:blipFill>
        <a:blip xmlns:r="http://schemas.openxmlformats.org/officeDocument/2006/relationships" r:embed="rId3"/>
        <a:stretch>
          <a:fillRect/>
        </a:stretch>
      </xdr:blipFill>
      <xdr:spPr>
        <a:xfrm>
          <a:off x="1204104" y="14395330"/>
          <a:ext cx="5647619" cy="5076190"/>
        </a:xfrm>
        <a:prstGeom prst="rect">
          <a:avLst/>
        </a:prstGeom>
      </xdr:spPr>
    </xdr:pic>
    <xdr:clientData/>
  </xdr:twoCellAnchor>
  <xdr:twoCellAnchor editAs="oneCell">
    <xdr:from>
      <xdr:col>14</xdr:col>
      <xdr:colOff>285750</xdr:colOff>
      <xdr:row>78</xdr:row>
      <xdr:rowOff>95250</xdr:rowOff>
    </xdr:from>
    <xdr:to>
      <xdr:col>20</xdr:col>
      <xdr:colOff>95250</xdr:colOff>
      <xdr:row>122</xdr:row>
      <xdr:rowOff>148964</xdr:rowOff>
    </xdr:to>
    <xdr:pic>
      <xdr:nvPicPr>
        <xdr:cNvPr id="26" name="Imagen 25"/>
        <xdr:cNvPicPr>
          <a:picLocks noChangeAspect="1"/>
        </xdr:cNvPicPr>
      </xdr:nvPicPr>
      <xdr:blipFill>
        <a:blip xmlns:r="http://schemas.openxmlformats.org/officeDocument/2006/relationships" r:embed="rId4"/>
        <a:stretch>
          <a:fillRect/>
        </a:stretch>
      </xdr:blipFill>
      <xdr:spPr>
        <a:xfrm>
          <a:off x="11049000" y="13017500"/>
          <a:ext cx="4730750" cy="7038714"/>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5814675"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268734</xdr:colOff>
      <xdr:row>49</xdr:row>
      <xdr:rowOff>81050</xdr:rowOff>
    </xdr:from>
    <xdr:to>
      <xdr:col>7</xdr:col>
      <xdr:colOff>440047</xdr:colOff>
      <xdr:row>53</xdr:row>
      <xdr:rowOff>132773</xdr:rowOff>
    </xdr:to>
    <xdr:sp macro="" textlink="">
      <xdr:nvSpPr>
        <xdr:cNvPr id="40" name="Llamada rectangular 49">
          <a:extLst>
            <a:ext uri="{FF2B5EF4-FFF2-40B4-BE49-F238E27FC236}">
              <a16:creationId xmlns="" xmlns:a16="http://schemas.microsoft.com/office/drawing/2014/main" id="{00000000-0008-0000-0B00-000028000000}"/>
            </a:ext>
          </a:extLst>
        </xdr:cNvPr>
        <xdr:cNvSpPr/>
      </xdr:nvSpPr>
      <xdr:spPr bwMode="auto">
        <a:xfrm>
          <a:off x="3169529" y="7830936"/>
          <a:ext cx="1859836" cy="657860"/>
        </a:xfrm>
        <a:prstGeom prst="wedgeRectCallout">
          <a:avLst>
            <a:gd name="adj1" fmla="val -32200"/>
            <a:gd name="adj2" fmla="val -152504"/>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Y-Y2</a:t>
          </a:r>
        </a:p>
        <a:p>
          <a:pPr algn="ctr"/>
          <a:r>
            <a:rPr lang="es-CO" sz="1100" baseline="0"/>
            <a:t>AZ= 220°   H= 50</a:t>
          </a:r>
          <a:endParaRPr lang="es-CO" sz="1100"/>
        </a:p>
      </xdr:txBody>
    </xdr:sp>
    <xdr:clientData/>
  </xdr:twoCellAnchor>
  <xdr:twoCellAnchor>
    <xdr:from>
      <xdr:col>4</xdr:col>
      <xdr:colOff>25224</xdr:colOff>
      <xdr:row>7</xdr:row>
      <xdr:rowOff>308691</xdr:rowOff>
    </xdr:from>
    <xdr:to>
      <xdr:col>5</xdr:col>
      <xdr:colOff>697519</xdr:colOff>
      <xdr:row>11</xdr:row>
      <xdr:rowOff>115748</xdr:rowOff>
    </xdr:to>
    <xdr:sp macro="" textlink="">
      <xdr:nvSpPr>
        <xdr:cNvPr id="41" name="Llamada rectangular 49">
          <a:extLst>
            <a:ext uri="{FF2B5EF4-FFF2-40B4-BE49-F238E27FC236}">
              <a16:creationId xmlns="" xmlns:a16="http://schemas.microsoft.com/office/drawing/2014/main" id="{00000000-0008-0000-0B00-000029000000}"/>
            </a:ext>
          </a:extLst>
        </xdr:cNvPr>
        <xdr:cNvSpPr/>
      </xdr:nvSpPr>
      <xdr:spPr bwMode="auto">
        <a:xfrm>
          <a:off x="2103406" y="1456021"/>
          <a:ext cx="1494908" cy="651318"/>
        </a:xfrm>
        <a:prstGeom prst="wedgeRectCallout">
          <a:avLst>
            <a:gd name="adj1" fmla="val -35160"/>
            <a:gd name="adj2" fmla="val 26247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1</a:t>
          </a:r>
        </a:p>
        <a:p>
          <a:pPr algn="ctr">
            <a:lnSpc>
              <a:spcPts val="1400"/>
            </a:lnSpc>
          </a:pPr>
          <a:r>
            <a:rPr lang="es-CO" sz="1100" baseline="0"/>
            <a:t>AZ= 60°   H= 60 </a:t>
          </a:r>
          <a:endParaRPr lang="es-CO" sz="1100"/>
        </a:p>
      </xdr:txBody>
    </xdr:sp>
    <xdr:clientData/>
  </xdr:twoCellAnchor>
  <xdr:twoCellAnchor>
    <xdr:from>
      <xdr:col>0</xdr:col>
      <xdr:colOff>0</xdr:colOff>
      <xdr:row>10</xdr:row>
      <xdr:rowOff>74157</xdr:rowOff>
    </xdr:from>
    <xdr:to>
      <xdr:col>3</xdr:col>
      <xdr:colOff>598663</xdr:colOff>
      <xdr:row>15</xdr:row>
      <xdr:rowOff>99372</xdr:rowOff>
    </xdr:to>
    <xdr:sp macro="" textlink="">
      <xdr:nvSpPr>
        <xdr:cNvPr id="49" name="Llamada rectangular 49">
          <a:extLst>
            <a:ext uri="{FF2B5EF4-FFF2-40B4-BE49-F238E27FC236}">
              <a16:creationId xmlns="" xmlns:a16="http://schemas.microsoft.com/office/drawing/2014/main" id="{00000000-0008-0000-0B00-000031000000}"/>
            </a:ext>
          </a:extLst>
        </xdr:cNvPr>
        <xdr:cNvSpPr/>
      </xdr:nvSpPr>
      <xdr:spPr bwMode="auto">
        <a:xfrm>
          <a:off x="0" y="1914214"/>
          <a:ext cx="1832583" cy="782885"/>
        </a:xfrm>
        <a:prstGeom prst="wedgeRectCallout">
          <a:avLst>
            <a:gd name="adj1" fmla="val 49785"/>
            <a:gd name="adj2" fmla="val 207929"/>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X-Y1</a:t>
          </a:r>
        </a:p>
        <a:p>
          <a:pPr algn="ctr"/>
          <a:r>
            <a:rPr lang="es-CO" sz="1100" baseline="0"/>
            <a:t>AZ= 60°   H= 50</a:t>
          </a:r>
          <a:endParaRPr lang="es-CO" sz="1100"/>
        </a:p>
      </xdr:txBody>
    </xdr:sp>
    <xdr:clientData/>
  </xdr:twoCellAnchor>
  <xdr:twoCellAnchor>
    <xdr:from>
      <xdr:col>0</xdr:col>
      <xdr:colOff>0</xdr:colOff>
      <xdr:row>48</xdr:row>
      <xdr:rowOff>149913</xdr:rowOff>
    </xdr:from>
    <xdr:to>
      <xdr:col>3</xdr:col>
      <xdr:colOff>521482</xdr:colOff>
      <xdr:row>53</xdr:row>
      <xdr:rowOff>144821</xdr:rowOff>
    </xdr:to>
    <xdr:sp macro="" textlink="">
      <xdr:nvSpPr>
        <xdr:cNvPr id="50" name="Llamada rectangular 49">
          <a:extLst>
            <a:ext uri="{FF2B5EF4-FFF2-40B4-BE49-F238E27FC236}">
              <a16:creationId xmlns="" xmlns:a16="http://schemas.microsoft.com/office/drawing/2014/main" id="{00000000-0008-0000-0B00-000032000000}"/>
            </a:ext>
          </a:extLst>
        </xdr:cNvPr>
        <xdr:cNvSpPr/>
      </xdr:nvSpPr>
      <xdr:spPr bwMode="auto">
        <a:xfrm>
          <a:off x="0" y="7748265"/>
          <a:ext cx="1755402" cy="752579"/>
        </a:xfrm>
        <a:prstGeom prst="wedgeRectCallout">
          <a:avLst>
            <a:gd name="adj1" fmla="val 56161"/>
            <a:gd name="adj2" fmla="val -222217"/>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Z-Y3</a:t>
          </a:r>
        </a:p>
        <a:p>
          <a:pPr algn="ctr"/>
          <a:r>
            <a:rPr lang="es-CO" sz="1100" baseline="0"/>
            <a:t>AZ= 330°   H= 50</a:t>
          </a:r>
          <a:endParaRPr lang="es-CO" sz="1100"/>
        </a:p>
      </xdr:txBody>
    </xdr:sp>
    <xdr:clientData/>
  </xdr:twoCellAnchor>
  <xdr:twoCellAnchor>
    <xdr:from>
      <xdr:col>9</xdr:col>
      <xdr:colOff>435980</xdr:colOff>
      <xdr:row>40</xdr:row>
      <xdr:rowOff>10437</xdr:rowOff>
    </xdr:from>
    <xdr:to>
      <xdr:col>11</xdr:col>
      <xdr:colOff>353804</xdr:colOff>
      <xdr:row>44</xdr:row>
      <xdr:rowOff>35415</xdr:rowOff>
    </xdr:to>
    <xdr:sp macro="" textlink="">
      <xdr:nvSpPr>
        <xdr:cNvPr id="52" name="Llamada rectangular 49">
          <a:extLst>
            <a:ext uri="{FF2B5EF4-FFF2-40B4-BE49-F238E27FC236}">
              <a16:creationId xmlns="" xmlns:a16="http://schemas.microsoft.com/office/drawing/2014/main" id="{00000000-0008-0000-0B00-000034000000}"/>
            </a:ext>
          </a:extLst>
        </xdr:cNvPr>
        <xdr:cNvSpPr/>
      </xdr:nvSpPr>
      <xdr:spPr bwMode="auto">
        <a:xfrm>
          <a:off x="6713821" y="6396517"/>
          <a:ext cx="1563051" cy="631114"/>
        </a:xfrm>
        <a:prstGeom prst="wedgeRectCallout">
          <a:avLst>
            <a:gd name="adj1" fmla="val -121253"/>
            <a:gd name="adj2" fmla="val -14348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2</a:t>
          </a:r>
        </a:p>
        <a:p>
          <a:pPr algn="ctr">
            <a:lnSpc>
              <a:spcPts val="1400"/>
            </a:lnSpc>
          </a:pPr>
          <a:r>
            <a:rPr lang="es-CO" sz="1100" baseline="0"/>
            <a:t>AZ= 200°   H= 60</a:t>
          </a:r>
          <a:endParaRPr lang="es-CO" sz="1100"/>
        </a:p>
      </xdr:txBody>
    </xdr:sp>
    <xdr:clientData/>
  </xdr:twoCellAnchor>
  <xdr:twoCellAnchor>
    <xdr:from>
      <xdr:col>4</xdr:col>
      <xdr:colOff>387358</xdr:colOff>
      <xdr:row>77</xdr:row>
      <xdr:rowOff>327025</xdr:rowOff>
    </xdr:from>
    <xdr:to>
      <xdr:col>6</xdr:col>
      <xdr:colOff>609991</xdr:colOff>
      <xdr:row>81</xdr:row>
      <xdr:rowOff>148173</xdr:rowOff>
    </xdr:to>
    <xdr:sp macro="" textlink="">
      <xdr:nvSpPr>
        <xdr:cNvPr id="67" name="Llamada rectangular 49">
          <a:extLst>
            <a:ext uri="{FF2B5EF4-FFF2-40B4-BE49-F238E27FC236}">
              <a16:creationId xmlns="" xmlns:a16="http://schemas.microsoft.com/office/drawing/2014/main" id="{00000000-0008-0000-0B00-000043000000}"/>
            </a:ext>
          </a:extLst>
        </xdr:cNvPr>
        <xdr:cNvSpPr/>
      </xdr:nvSpPr>
      <xdr:spPr bwMode="auto">
        <a:xfrm>
          <a:off x="2470158" y="13331825"/>
          <a:ext cx="1886333" cy="710148"/>
        </a:xfrm>
        <a:prstGeom prst="wedgeRectCallout">
          <a:avLst>
            <a:gd name="adj1" fmla="val -7862"/>
            <a:gd name="adj2" fmla="val 211403"/>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I-O-M1</a:t>
          </a:r>
        </a:p>
        <a:p>
          <a:pPr algn="ctr">
            <a:lnSpc>
              <a:spcPts val="1300"/>
            </a:lnSpc>
          </a:pPr>
          <a:r>
            <a:rPr lang="es-CO" sz="1100" baseline="0">
              <a:solidFill>
                <a:schemeClr val="tx2"/>
              </a:solidFill>
            </a:rPr>
            <a:t>AZ= 60°   H= 60 MTS</a:t>
          </a:r>
          <a:endParaRPr lang="es-CO" sz="1100">
            <a:solidFill>
              <a:schemeClr val="tx2"/>
            </a:solidFill>
          </a:endParaRPr>
        </a:p>
      </xdr:txBody>
    </xdr:sp>
    <xdr:clientData/>
  </xdr:twoCellAnchor>
  <xdr:twoCellAnchor>
    <xdr:from>
      <xdr:col>0</xdr:col>
      <xdr:colOff>101160</xdr:colOff>
      <xdr:row>77</xdr:row>
      <xdr:rowOff>324361</xdr:rowOff>
    </xdr:from>
    <xdr:to>
      <xdr:col>3</xdr:col>
      <xdr:colOff>710383</xdr:colOff>
      <xdr:row>81</xdr:row>
      <xdr:rowOff>123284</xdr:rowOff>
    </xdr:to>
    <xdr:sp macro="" textlink="">
      <xdr:nvSpPr>
        <xdr:cNvPr id="68" name="Llamada rectangular 49">
          <a:extLst>
            <a:ext uri="{FF2B5EF4-FFF2-40B4-BE49-F238E27FC236}">
              <a16:creationId xmlns="" xmlns:a16="http://schemas.microsoft.com/office/drawing/2014/main" id="{00000000-0008-0000-0B00-000044000000}"/>
            </a:ext>
          </a:extLst>
        </xdr:cNvPr>
        <xdr:cNvSpPr/>
      </xdr:nvSpPr>
      <xdr:spPr bwMode="auto">
        <a:xfrm>
          <a:off x="101160" y="13329161"/>
          <a:ext cx="1853823" cy="687923"/>
        </a:xfrm>
        <a:prstGeom prst="wedgeRectCallout">
          <a:avLst>
            <a:gd name="adj1" fmla="val 67823"/>
            <a:gd name="adj2" fmla="val 253718"/>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X-Y1-R1</a:t>
          </a:r>
        </a:p>
        <a:p>
          <a:pPr algn="ctr">
            <a:lnSpc>
              <a:spcPts val="1300"/>
            </a:lnSpc>
          </a:pPr>
          <a:r>
            <a:rPr lang="es-CO" sz="1100" baseline="0">
              <a:solidFill>
                <a:schemeClr val="tx2"/>
              </a:solidFill>
            </a:rPr>
            <a:t>AZ= 60°   H= 60 MTS</a:t>
          </a:r>
          <a:endParaRPr lang="es-CO" sz="1100">
            <a:solidFill>
              <a:schemeClr val="tx2"/>
            </a:solidFill>
          </a:endParaRPr>
        </a:p>
      </xdr:txBody>
    </xdr:sp>
    <xdr:clientData/>
  </xdr:twoCellAnchor>
  <xdr:twoCellAnchor>
    <xdr:from>
      <xdr:col>5</xdr:col>
      <xdr:colOff>8739</xdr:colOff>
      <xdr:row>119</xdr:row>
      <xdr:rowOff>61110</xdr:rowOff>
    </xdr:from>
    <xdr:to>
      <xdr:col>7</xdr:col>
      <xdr:colOff>216048</xdr:colOff>
      <xdr:row>123</xdr:row>
      <xdr:rowOff>118244</xdr:rowOff>
    </xdr:to>
    <xdr:sp macro="" textlink="">
      <xdr:nvSpPr>
        <xdr:cNvPr id="70" name="Llamada rectangular 49">
          <a:extLst>
            <a:ext uri="{FF2B5EF4-FFF2-40B4-BE49-F238E27FC236}">
              <a16:creationId xmlns="" xmlns:a16="http://schemas.microsoft.com/office/drawing/2014/main" id="{00000000-0008-0000-0B00-000046000000}"/>
            </a:ext>
          </a:extLst>
        </xdr:cNvPr>
        <xdr:cNvSpPr/>
      </xdr:nvSpPr>
      <xdr:spPr bwMode="auto">
        <a:xfrm>
          <a:off x="2917039" y="20228710"/>
          <a:ext cx="1883709" cy="717534"/>
        </a:xfrm>
        <a:prstGeom prst="wedgeRectCallout">
          <a:avLst>
            <a:gd name="adj1" fmla="val -45149"/>
            <a:gd name="adj2" fmla="val -210799"/>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Y-Y2-R2</a:t>
          </a:r>
        </a:p>
        <a:p>
          <a:pPr algn="ctr">
            <a:lnSpc>
              <a:spcPts val="1300"/>
            </a:lnSpc>
          </a:pPr>
          <a:r>
            <a:rPr lang="es-CO" sz="1100" baseline="0">
              <a:solidFill>
                <a:schemeClr val="tx2"/>
              </a:solidFill>
            </a:rPr>
            <a:t>AZ= 220°   H= 60 MTS</a:t>
          </a:r>
          <a:endParaRPr lang="es-CO" sz="1100">
            <a:solidFill>
              <a:schemeClr val="tx2"/>
            </a:solidFill>
          </a:endParaRPr>
        </a:p>
      </xdr:txBody>
    </xdr:sp>
    <xdr:clientData/>
  </xdr:twoCellAnchor>
  <xdr:twoCellAnchor>
    <xdr:from>
      <xdr:col>0</xdr:col>
      <xdr:colOff>0</xdr:colOff>
      <xdr:row>115</xdr:row>
      <xdr:rowOff>113774</xdr:rowOff>
    </xdr:from>
    <xdr:to>
      <xdr:col>3</xdr:col>
      <xdr:colOff>616678</xdr:colOff>
      <xdr:row>119</xdr:row>
      <xdr:rowOff>153997</xdr:rowOff>
    </xdr:to>
    <xdr:sp macro="" textlink="">
      <xdr:nvSpPr>
        <xdr:cNvPr id="72" name="Llamada rectangular 49">
          <a:extLst>
            <a:ext uri="{FF2B5EF4-FFF2-40B4-BE49-F238E27FC236}">
              <a16:creationId xmlns="" xmlns:a16="http://schemas.microsoft.com/office/drawing/2014/main" id="{00000000-0008-0000-0B00-000048000000}"/>
            </a:ext>
          </a:extLst>
        </xdr:cNvPr>
        <xdr:cNvSpPr/>
      </xdr:nvSpPr>
      <xdr:spPr bwMode="auto">
        <a:xfrm>
          <a:off x="0" y="19620974"/>
          <a:ext cx="1861278" cy="700623"/>
        </a:xfrm>
        <a:prstGeom prst="wedgeRectCallout">
          <a:avLst>
            <a:gd name="adj1" fmla="val 60306"/>
            <a:gd name="adj2" fmla="val -231469"/>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Z-Y3-R3</a:t>
          </a:r>
        </a:p>
        <a:p>
          <a:pPr algn="ctr">
            <a:lnSpc>
              <a:spcPts val="1300"/>
            </a:lnSpc>
          </a:pPr>
          <a:r>
            <a:rPr lang="es-CO" sz="1100" baseline="0">
              <a:solidFill>
                <a:schemeClr val="tx2"/>
              </a:solidFill>
            </a:rPr>
            <a:t>AZ= 330°   H= 60 MTS</a:t>
          </a:r>
          <a:endParaRPr lang="es-CO" sz="1100">
            <a:solidFill>
              <a:schemeClr val="tx2"/>
            </a:solidFill>
          </a:endParaRPr>
        </a:p>
      </xdr:txBody>
    </xdr:sp>
    <xdr:clientData/>
  </xdr:twoCellAnchor>
  <xdr:twoCellAnchor>
    <xdr:from>
      <xdr:col>6</xdr:col>
      <xdr:colOff>65809</xdr:colOff>
      <xdr:row>8</xdr:row>
      <xdr:rowOff>139966</xdr:rowOff>
    </xdr:from>
    <xdr:to>
      <xdr:col>8</xdr:col>
      <xdr:colOff>209869</xdr:colOff>
      <xdr:row>14</xdr:row>
      <xdr:rowOff>13647</xdr:rowOff>
    </xdr:to>
    <xdr:sp macro="" textlink="">
      <xdr:nvSpPr>
        <xdr:cNvPr id="79" name="Llamada rectangular 49">
          <a:extLst>
            <a:ext uri="{FF2B5EF4-FFF2-40B4-BE49-F238E27FC236}">
              <a16:creationId xmlns="" xmlns:a16="http://schemas.microsoft.com/office/drawing/2014/main" id="{00000000-0008-0000-0B00-000031000000}"/>
            </a:ext>
          </a:extLst>
        </xdr:cNvPr>
        <xdr:cNvSpPr/>
      </xdr:nvSpPr>
      <xdr:spPr bwMode="auto">
        <a:xfrm>
          <a:off x="3810866" y="1676955"/>
          <a:ext cx="1832583" cy="782885"/>
        </a:xfrm>
        <a:prstGeom prst="wedgeRectCallout">
          <a:avLst>
            <a:gd name="adj1" fmla="val -73067"/>
            <a:gd name="adj2" fmla="val 163687"/>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I-O-M1</a:t>
          </a:r>
        </a:p>
        <a:p>
          <a:pPr algn="ctr"/>
          <a:r>
            <a:rPr lang="es-CO" sz="1100" baseline="0"/>
            <a:t>AZ= 60°   H= 50</a:t>
          </a:r>
          <a:endParaRPr lang="es-CO" sz="1100"/>
        </a:p>
      </xdr:txBody>
    </xdr:sp>
    <xdr:clientData/>
  </xdr:twoCellAnchor>
  <xdr:twoCellAnchor>
    <xdr:from>
      <xdr:col>19</xdr:col>
      <xdr:colOff>551020</xdr:colOff>
      <xdr:row>29</xdr:row>
      <xdr:rowOff>38619</xdr:rowOff>
    </xdr:from>
    <xdr:to>
      <xdr:col>21</xdr:col>
      <xdr:colOff>354322</xdr:colOff>
      <xdr:row>33</xdr:row>
      <xdr:rowOff>90343</xdr:rowOff>
    </xdr:to>
    <xdr:sp macro="" textlink="">
      <xdr:nvSpPr>
        <xdr:cNvPr id="80" name="Llamada rectangular 49">
          <a:extLst>
            <a:ext uri="{FF2B5EF4-FFF2-40B4-BE49-F238E27FC236}">
              <a16:creationId xmlns="" xmlns:a16="http://schemas.microsoft.com/office/drawing/2014/main" id="{00000000-0008-0000-0B00-000028000000}"/>
            </a:ext>
          </a:extLst>
        </xdr:cNvPr>
        <xdr:cNvSpPr/>
      </xdr:nvSpPr>
      <xdr:spPr bwMode="auto">
        <a:xfrm>
          <a:off x="15682781" y="4757824"/>
          <a:ext cx="1859836" cy="657860"/>
        </a:xfrm>
        <a:prstGeom prst="wedgeRectCallout">
          <a:avLst>
            <a:gd name="adj1" fmla="val -145104"/>
            <a:gd name="adj2" fmla="val -60366"/>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Y-Y2</a:t>
          </a:r>
        </a:p>
        <a:p>
          <a:pPr algn="ctr"/>
          <a:r>
            <a:rPr lang="es-CO" sz="1100" baseline="0"/>
            <a:t>AZ= 220°   H= 50</a:t>
          </a:r>
          <a:endParaRPr lang="es-CO" sz="1100"/>
        </a:p>
      </xdr:txBody>
    </xdr:sp>
    <xdr:clientData/>
  </xdr:twoCellAnchor>
  <xdr:twoCellAnchor>
    <xdr:from>
      <xdr:col>13</xdr:col>
      <xdr:colOff>91033</xdr:colOff>
      <xdr:row>19</xdr:row>
      <xdr:rowOff>136375</xdr:rowOff>
    </xdr:from>
    <xdr:to>
      <xdr:col>15</xdr:col>
      <xdr:colOff>5657</xdr:colOff>
      <xdr:row>24</xdr:row>
      <xdr:rowOff>30023</xdr:rowOff>
    </xdr:to>
    <xdr:sp macro="" textlink="">
      <xdr:nvSpPr>
        <xdr:cNvPr id="81" name="Llamada rectangular 49">
          <a:extLst>
            <a:ext uri="{FF2B5EF4-FFF2-40B4-BE49-F238E27FC236}">
              <a16:creationId xmlns="" xmlns:a16="http://schemas.microsoft.com/office/drawing/2014/main" id="{00000000-0008-0000-0B00-000029000000}"/>
            </a:ext>
          </a:extLst>
        </xdr:cNvPr>
        <xdr:cNvSpPr/>
      </xdr:nvSpPr>
      <xdr:spPr bwMode="auto">
        <a:xfrm>
          <a:off x="10200522" y="3340239"/>
          <a:ext cx="1494908" cy="651318"/>
        </a:xfrm>
        <a:prstGeom prst="wedgeRectCallout">
          <a:avLst>
            <a:gd name="adj1" fmla="val 82136"/>
            <a:gd name="adj2" fmla="val -229432"/>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1</a:t>
          </a:r>
        </a:p>
        <a:p>
          <a:pPr algn="ctr">
            <a:lnSpc>
              <a:spcPts val="1400"/>
            </a:lnSpc>
          </a:pPr>
          <a:r>
            <a:rPr lang="es-CO" sz="1100" baseline="0"/>
            <a:t>AZ= 60°   H= 60 </a:t>
          </a:r>
          <a:endParaRPr lang="es-CO" sz="1100"/>
        </a:p>
      </xdr:txBody>
    </xdr:sp>
    <xdr:clientData/>
  </xdr:twoCellAnchor>
  <xdr:twoCellAnchor>
    <xdr:from>
      <xdr:col>14</xdr:col>
      <xdr:colOff>325582</xdr:colOff>
      <xdr:row>43</xdr:row>
      <xdr:rowOff>96671</xdr:rowOff>
    </xdr:from>
    <xdr:to>
      <xdr:col>16</xdr:col>
      <xdr:colOff>577881</xdr:colOff>
      <xdr:row>48</xdr:row>
      <xdr:rowOff>121886</xdr:rowOff>
    </xdr:to>
    <xdr:sp macro="" textlink="">
      <xdr:nvSpPr>
        <xdr:cNvPr id="82" name="Llamada rectangular 49">
          <a:extLst>
            <a:ext uri="{FF2B5EF4-FFF2-40B4-BE49-F238E27FC236}">
              <a16:creationId xmlns="" xmlns:a16="http://schemas.microsoft.com/office/drawing/2014/main" id="{00000000-0008-0000-0B00-000031000000}"/>
            </a:ext>
          </a:extLst>
        </xdr:cNvPr>
        <xdr:cNvSpPr/>
      </xdr:nvSpPr>
      <xdr:spPr bwMode="auto">
        <a:xfrm>
          <a:off x="11192741" y="6937353"/>
          <a:ext cx="1832583" cy="782885"/>
        </a:xfrm>
        <a:prstGeom prst="wedgeRectCallout">
          <a:avLst>
            <a:gd name="adj1" fmla="val 15528"/>
            <a:gd name="adj2" fmla="val -300854"/>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X-Y1</a:t>
          </a:r>
        </a:p>
        <a:p>
          <a:pPr algn="ctr"/>
          <a:r>
            <a:rPr lang="es-CO" sz="1100" baseline="0"/>
            <a:t>AZ= 60°   H= 50</a:t>
          </a:r>
          <a:endParaRPr lang="es-CO" sz="1100"/>
        </a:p>
      </xdr:txBody>
    </xdr:sp>
    <xdr:clientData/>
  </xdr:twoCellAnchor>
  <xdr:twoCellAnchor>
    <xdr:from>
      <xdr:col>19</xdr:col>
      <xdr:colOff>195696</xdr:colOff>
      <xdr:row>35</xdr:row>
      <xdr:rowOff>129130</xdr:rowOff>
    </xdr:from>
    <xdr:to>
      <xdr:col>20</xdr:col>
      <xdr:colOff>1323314</xdr:colOff>
      <xdr:row>40</xdr:row>
      <xdr:rowOff>124038</xdr:rowOff>
    </xdr:to>
    <xdr:sp macro="" textlink="">
      <xdr:nvSpPr>
        <xdr:cNvPr id="83" name="Llamada rectangular 82">
          <a:extLst>
            <a:ext uri="{FF2B5EF4-FFF2-40B4-BE49-F238E27FC236}">
              <a16:creationId xmlns="" xmlns:a16="http://schemas.microsoft.com/office/drawing/2014/main" id="{00000000-0008-0000-0B00-000032000000}"/>
            </a:ext>
          </a:extLst>
        </xdr:cNvPr>
        <xdr:cNvSpPr/>
      </xdr:nvSpPr>
      <xdr:spPr bwMode="auto">
        <a:xfrm>
          <a:off x="15327457" y="5757539"/>
          <a:ext cx="1755402" cy="752579"/>
        </a:xfrm>
        <a:prstGeom prst="wedgeRectCallout">
          <a:avLst>
            <a:gd name="adj1" fmla="val -154717"/>
            <a:gd name="adj2" fmla="val -141676"/>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Z-Y3</a:t>
          </a:r>
        </a:p>
        <a:p>
          <a:pPr algn="ctr"/>
          <a:r>
            <a:rPr lang="es-CO" sz="1100" baseline="0"/>
            <a:t>AZ= 330°   H= 50</a:t>
          </a:r>
          <a:endParaRPr lang="es-CO" sz="1100"/>
        </a:p>
      </xdr:txBody>
    </xdr:sp>
    <xdr:clientData/>
  </xdr:twoCellAnchor>
  <xdr:twoCellAnchor>
    <xdr:from>
      <xdr:col>18</xdr:col>
      <xdr:colOff>3892</xdr:colOff>
      <xdr:row>14</xdr:row>
      <xdr:rowOff>11304</xdr:rowOff>
    </xdr:from>
    <xdr:to>
      <xdr:col>20</xdr:col>
      <xdr:colOff>181489</xdr:colOff>
      <xdr:row>18</xdr:row>
      <xdr:rowOff>36281</xdr:rowOff>
    </xdr:to>
    <xdr:sp macro="" textlink="">
      <xdr:nvSpPr>
        <xdr:cNvPr id="84" name="Llamada rectangular 49">
          <a:extLst>
            <a:ext uri="{FF2B5EF4-FFF2-40B4-BE49-F238E27FC236}">
              <a16:creationId xmlns="" xmlns:a16="http://schemas.microsoft.com/office/drawing/2014/main" id="{00000000-0008-0000-0B00-000034000000}"/>
            </a:ext>
          </a:extLst>
        </xdr:cNvPr>
        <xdr:cNvSpPr/>
      </xdr:nvSpPr>
      <xdr:spPr bwMode="auto">
        <a:xfrm>
          <a:off x="14377983" y="2457497"/>
          <a:ext cx="1563051" cy="631114"/>
        </a:xfrm>
        <a:prstGeom prst="wedgeRectCallout">
          <a:avLst>
            <a:gd name="adj1" fmla="val -121253"/>
            <a:gd name="adj2" fmla="val -14348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2</a:t>
          </a:r>
        </a:p>
        <a:p>
          <a:pPr algn="ctr">
            <a:lnSpc>
              <a:spcPts val="1400"/>
            </a:lnSpc>
          </a:pPr>
          <a:r>
            <a:rPr lang="es-CO" sz="1100" baseline="0"/>
            <a:t>AZ= 200°   H= 60</a:t>
          </a:r>
          <a:endParaRPr lang="es-CO" sz="1100"/>
        </a:p>
      </xdr:txBody>
    </xdr:sp>
    <xdr:clientData/>
  </xdr:twoCellAnchor>
  <xdr:twoCellAnchor>
    <xdr:from>
      <xdr:col>12</xdr:col>
      <xdr:colOff>694459</xdr:colOff>
      <xdr:row>37</xdr:row>
      <xdr:rowOff>119185</xdr:rowOff>
    </xdr:from>
    <xdr:to>
      <xdr:col>14</xdr:col>
      <xdr:colOff>340622</xdr:colOff>
      <xdr:row>42</xdr:row>
      <xdr:rowOff>144399</xdr:rowOff>
    </xdr:to>
    <xdr:sp macro="" textlink="">
      <xdr:nvSpPr>
        <xdr:cNvPr id="85" name="Llamada rectangular 49">
          <a:extLst>
            <a:ext uri="{FF2B5EF4-FFF2-40B4-BE49-F238E27FC236}">
              <a16:creationId xmlns="" xmlns:a16="http://schemas.microsoft.com/office/drawing/2014/main" id="{00000000-0008-0000-0B00-000031000000}"/>
            </a:ext>
          </a:extLst>
        </xdr:cNvPr>
        <xdr:cNvSpPr/>
      </xdr:nvSpPr>
      <xdr:spPr bwMode="auto">
        <a:xfrm>
          <a:off x="9375198" y="6050662"/>
          <a:ext cx="1832583" cy="782885"/>
        </a:xfrm>
        <a:prstGeom prst="wedgeRectCallout">
          <a:avLst>
            <a:gd name="adj1" fmla="val 94673"/>
            <a:gd name="adj2" fmla="val -212370"/>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SECTOR</a:t>
          </a:r>
          <a:r>
            <a:rPr lang="es-CO" sz="1100" baseline="0"/>
            <a:t> I-O-M1</a:t>
          </a:r>
        </a:p>
        <a:p>
          <a:pPr algn="ctr"/>
          <a:r>
            <a:rPr lang="es-CO" sz="1100" baseline="0"/>
            <a:t>AZ= 60°   H= 50</a:t>
          </a:r>
          <a:endParaRPr lang="es-CO" sz="1100"/>
        </a:p>
      </xdr:txBody>
    </xdr:sp>
    <xdr:clientData/>
  </xdr:twoCellAnchor>
  <xdr:twoCellAnchor>
    <xdr:from>
      <xdr:col>18</xdr:col>
      <xdr:colOff>589246</xdr:colOff>
      <xdr:row>42</xdr:row>
      <xdr:rowOff>12170</xdr:rowOff>
    </xdr:from>
    <xdr:to>
      <xdr:col>20</xdr:col>
      <xdr:colOff>766843</xdr:colOff>
      <xdr:row>46</xdr:row>
      <xdr:rowOff>37148</xdr:rowOff>
    </xdr:to>
    <xdr:sp macro="" textlink="">
      <xdr:nvSpPr>
        <xdr:cNvPr id="86" name="Llamada rectangular 49">
          <a:extLst>
            <a:ext uri="{FF2B5EF4-FFF2-40B4-BE49-F238E27FC236}">
              <a16:creationId xmlns="" xmlns:a16="http://schemas.microsoft.com/office/drawing/2014/main" id="{00000000-0008-0000-0B00-000034000000}"/>
            </a:ext>
          </a:extLst>
        </xdr:cNvPr>
        <xdr:cNvSpPr/>
      </xdr:nvSpPr>
      <xdr:spPr bwMode="auto">
        <a:xfrm>
          <a:off x="14963337" y="6701318"/>
          <a:ext cx="1563051" cy="631114"/>
        </a:xfrm>
        <a:prstGeom prst="wedgeRectCallout">
          <a:avLst>
            <a:gd name="adj1" fmla="val -139258"/>
            <a:gd name="adj2" fmla="val -181214"/>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4</a:t>
          </a:r>
        </a:p>
        <a:p>
          <a:pPr algn="ctr">
            <a:lnSpc>
              <a:spcPts val="1400"/>
            </a:lnSpc>
          </a:pPr>
          <a:r>
            <a:rPr lang="es-CO" sz="1100" baseline="0"/>
            <a:t>AZ= 280°   H= 46</a:t>
          </a:r>
          <a:endParaRPr lang="es-CO" sz="1100"/>
        </a:p>
      </xdr:txBody>
    </xdr:sp>
    <xdr:clientData/>
  </xdr:twoCellAnchor>
  <xdr:twoCellAnchor>
    <xdr:from>
      <xdr:col>18</xdr:col>
      <xdr:colOff>633407</xdr:colOff>
      <xdr:row>49</xdr:row>
      <xdr:rowOff>56332</xdr:rowOff>
    </xdr:from>
    <xdr:to>
      <xdr:col>20</xdr:col>
      <xdr:colOff>811004</xdr:colOff>
      <xdr:row>53</xdr:row>
      <xdr:rowOff>81309</xdr:rowOff>
    </xdr:to>
    <xdr:sp macro="" textlink="">
      <xdr:nvSpPr>
        <xdr:cNvPr id="87" name="Llamada rectangular 49">
          <a:extLst>
            <a:ext uri="{FF2B5EF4-FFF2-40B4-BE49-F238E27FC236}">
              <a16:creationId xmlns="" xmlns:a16="http://schemas.microsoft.com/office/drawing/2014/main" id="{00000000-0008-0000-0B00-000034000000}"/>
            </a:ext>
          </a:extLst>
        </xdr:cNvPr>
        <xdr:cNvSpPr/>
      </xdr:nvSpPr>
      <xdr:spPr bwMode="auto">
        <a:xfrm>
          <a:off x="15007498" y="7806218"/>
          <a:ext cx="1563051" cy="631114"/>
        </a:xfrm>
        <a:prstGeom prst="wedgeRectCallout">
          <a:avLst>
            <a:gd name="adj1" fmla="val -139258"/>
            <a:gd name="adj2" fmla="val -14005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 </a:t>
          </a:r>
          <a:r>
            <a:rPr lang="es-CO" sz="1100" baseline="0"/>
            <a:t>3</a:t>
          </a:r>
        </a:p>
        <a:p>
          <a:pPr algn="ctr">
            <a:lnSpc>
              <a:spcPts val="1400"/>
            </a:lnSpc>
          </a:pPr>
          <a:r>
            <a:rPr lang="es-CO" sz="1100" baseline="0"/>
            <a:t>AZ= 320°   H= 40</a:t>
          </a:r>
          <a:endParaRPr lang="es-CO" sz="1100"/>
        </a:p>
      </xdr:txBody>
    </xdr:sp>
    <xdr:clientData/>
  </xdr:twoCellAnchor>
  <xdr:twoCellAnchor>
    <xdr:from>
      <xdr:col>12</xdr:col>
      <xdr:colOff>473949</xdr:colOff>
      <xdr:row>84</xdr:row>
      <xdr:rowOff>18473</xdr:rowOff>
    </xdr:from>
    <xdr:to>
      <xdr:col>14</xdr:col>
      <xdr:colOff>177037</xdr:colOff>
      <xdr:row>88</xdr:row>
      <xdr:rowOff>77745</xdr:rowOff>
    </xdr:to>
    <xdr:sp macro="" textlink="">
      <xdr:nvSpPr>
        <xdr:cNvPr id="88" name="Llamada rectangular 49">
          <a:extLst>
            <a:ext uri="{FF2B5EF4-FFF2-40B4-BE49-F238E27FC236}">
              <a16:creationId xmlns="" xmlns:a16="http://schemas.microsoft.com/office/drawing/2014/main" id="{00000000-0008-0000-0B00-000043000000}"/>
            </a:ext>
          </a:extLst>
        </xdr:cNvPr>
        <xdr:cNvSpPr/>
      </xdr:nvSpPr>
      <xdr:spPr bwMode="auto">
        <a:xfrm>
          <a:off x="9154688" y="13331825"/>
          <a:ext cx="1889508" cy="665409"/>
        </a:xfrm>
        <a:prstGeom prst="wedgeRectCallout">
          <a:avLst>
            <a:gd name="adj1" fmla="val 131911"/>
            <a:gd name="adj2" fmla="val -1041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I-O-M1</a:t>
          </a:r>
        </a:p>
        <a:p>
          <a:pPr algn="ctr">
            <a:lnSpc>
              <a:spcPts val="1300"/>
            </a:lnSpc>
          </a:pPr>
          <a:r>
            <a:rPr lang="es-CO" sz="1100" baseline="0">
              <a:solidFill>
                <a:schemeClr val="tx2"/>
              </a:solidFill>
            </a:rPr>
            <a:t>AZ= 60°   H= 60 MTS</a:t>
          </a:r>
          <a:endParaRPr lang="es-CO" sz="1100">
            <a:solidFill>
              <a:schemeClr val="tx2"/>
            </a:solidFill>
          </a:endParaRPr>
        </a:p>
      </xdr:txBody>
    </xdr:sp>
    <xdr:clientData/>
  </xdr:twoCellAnchor>
  <xdr:twoCellAnchor>
    <xdr:from>
      <xdr:col>12</xdr:col>
      <xdr:colOff>1205194</xdr:colOff>
      <xdr:row>90</xdr:row>
      <xdr:rowOff>59104</xdr:rowOff>
    </xdr:from>
    <xdr:to>
      <xdr:col>15</xdr:col>
      <xdr:colOff>39303</xdr:colOff>
      <xdr:row>94</xdr:row>
      <xdr:rowOff>96152</xdr:rowOff>
    </xdr:to>
    <xdr:sp macro="" textlink="">
      <xdr:nvSpPr>
        <xdr:cNvPr id="89" name="Llamada rectangular 49">
          <a:extLst>
            <a:ext uri="{FF2B5EF4-FFF2-40B4-BE49-F238E27FC236}">
              <a16:creationId xmlns="" xmlns:a16="http://schemas.microsoft.com/office/drawing/2014/main" id="{00000000-0008-0000-0B00-000044000000}"/>
            </a:ext>
          </a:extLst>
        </xdr:cNvPr>
        <xdr:cNvSpPr/>
      </xdr:nvSpPr>
      <xdr:spPr bwMode="auto">
        <a:xfrm>
          <a:off x="9885933" y="14281661"/>
          <a:ext cx="1843143" cy="643184"/>
        </a:xfrm>
        <a:prstGeom prst="wedgeRectCallout">
          <a:avLst>
            <a:gd name="adj1" fmla="val 99535"/>
            <a:gd name="adj2" fmla="val -22084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X-Y1-R1</a:t>
          </a:r>
        </a:p>
        <a:p>
          <a:pPr algn="ctr">
            <a:lnSpc>
              <a:spcPts val="1300"/>
            </a:lnSpc>
          </a:pPr>
          <a:r>
            <a:rPr lang="es-CO" sz="1100" baseline="0">
              <a:solidFill>
                <a:schemeClr val="tx2"/>
              </a:solidFill>
            </a:rPr>
            <a:t>AZ= 60°   H= 60 MTS</a:t>
          </a:r>
          <a:endParaRPr lang="es-CO" sz="1100">
            <a:solidFill>
              <a:schemeClr val="tx2"/>
            </a:solidFill>
          </a:endParaRPr>
        </a:p>
      </xdr:txBody>
    </xdr:sp>
    <xdr:clientData/>
  </xdr:twoCellAnchor>
  <xdr:twoCellAnchor>
    <xdr:from>
      <xdr:col>20</xdr:col>
      <xdr:colOff>138625</xdr:colOff>
      <xdr:row>88</xdr:row>
      <xdr:rowOff>98920</xdr:rowOff>
    </xdr:from>
    <xdr:to>
      <xdr:col>21</xdr:col>
      <xdr:colOff>596182</xdr:colOff>
      <xdr:row>93</xdr:row>
      <xdr:rowOff>4521</xdr:rowOff>
    </xdr:to>
    <xdr:sp macro="" textlink="">
      <xdr:nvSpPr>
        <xdr:cNvPr id="90" name="Llamada rectangular 49">
          <a:extLst>
            <a:ext uri="{FF2B5EF4-FFF2-40B4-BE49-F238E27FC236}">
              <a16:creationId xmlns="" xmlns:a16="http://schemas.microsoft.com/office/drawing/2014/main" id="{00000000-0008-0000-0B00-000046000000}"/>
            </a:ext>
          </a:extLst>
        </xdr:cNvPr>
        <xdr:cNvSpPr/>
      </xdr:nvSpPr>
      <xdr:spPr bwMode="auto">
        <a:xfrm>
          <a:off x="15898170" y="14018409"/>
          <a:ext cx="1886307" cy="663271"/>
        </a:xfrm>
        <a:prstGeom prst="wedgeRectCallout">
          <a:avLst>
            <a:gd name="adj1" fmla="val -136959"/>
            <a:gd name="adj2" fmla="val -220590"/>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Y-Y2-R2</a:t>
          </a:r>
        </a:p>
        <a:p>
          <a:pPr algn="ctr">
            <a:lnSpc>
              <a:spcPts val="1300"/>
            </a:lnSpc>
          </a:pPr>
          <a:r>
            <a:rPr lang="es-CO" sz="1100" baseline="0">
              <a:solidFill>
                <a:schemeClr val="tx2"/>
              </a:solidFill>
            </a:rPr>
            <a:t>AZ= 220°   H= 60 MTS</a:t>
          </a:r>
          <a:endParaRPr lang="es-CO" sz="1100">
            <a:solidFill>
              <a:schemeClr val="tx2"/>
            </a:solidFill>
          </a:endParaRPr>
        </a:p>
      </xdr:txBody>
    </xdr:sp>
    <xdr:clientData/>
  </xdr:twoCellAnchor>
  <xdr:twoCellAnchor>
    <xdr:from>
      <xdr:col>18</xdr:col>
      <xdr:colOff>129887</xdr:colOff>
      <xdr:row>94</xdr:row>
      <xdr:rowOff>21699</xdr:rowOff>
    </xdr:from>
    <xdr:to>
      <xdr:col>20</xdr:col>
      <xdr:colOff>595031</xdr:colOff>
      <xdr:row>98</xdr:row>
      <xdr:rowOff>61921</xdr:rowOff>
    </xdr:to>
    <xdr:sp macro="" textlink="">
      <xdr:nvSpPr>
        <xdr:cNvPr id="91" name="Llamada rectangular 49">
          <a:extLst>
            <a:ext uri="{FF2B5EF4-FFF2-40B4-BE49-F238E27FC236}">
              <a16:creationId xmlns="" xmlns:a16="http://schemas.microsoft.com/office/drawing/2014/main" id="{00000000-0008-0000-0B00-000048000000}"/>
            </a:ext>
          </a:extLst>
        </xdr:cNvPr>
        <xdr:cNvSpPr/>
      </xdr:nvSpPr>
      <xdr:spPr bwMode="auto">
        <a:xfrm>
          <a:off x="14503978" y="14850392"/>
          <a:ext cx="1850598" cy="646359"/>
        </a:xfrm>
        <a:prstGeom prst="wedgeRectCallout">
          <a:avLst>
            <a:gd name="adj1" fmla="val -82406"/>
            <a:gd name="adj2" fmla="val -311849"/>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chemeClr val="tx2"/>
              </a:solidFill>
            </a:rPr>
            <a:t>SECTOR</a:t>
          </a:r>
          <a:r>
            <a:rPr lang="es-CO" sz="1100" baseline="0">
              <a:solidFill>
                <a:schemeClr val="tx2"/>
              </a:solidFill>
            </a:rPr>
            <a:t> Z-Y3-R3</a:t>
          </a:r>
        </a:p>
        <a:p>
          <a:pPr algn="ctr">
            <a:lnSpc>
              <a:spcPts val="1300"/>
            </a:lnSpc>
          </a:pPr>
          <a:r>
            <a:rPr lang="es-CO" sz="1100" baseline="0">
              <a:solidFill>
                <a:schemeClr val="tx2"/>
              </a:solidFill>
            </a:rPr>
            <a:t>AZ= 330°   H= 60 MTS</a:t>
          </a:r>
          <a:endParaRPr lang="es-CO" sz="1100">
            <a:solidFill>
              <a:schemeClr val="tx2"/>
            </a:solidFill>
          </a:endParaRPr>
        </a:p>
      </xdr:txBody>
    </xdr:sp>
    <xdr:clientData/>
  </xdr:twoCellAnchor>
  <xdr:twoCellAnchor>
    <xdr:from>
      <xdr:col>13</xdr:col>
      <xdr:colOff>741331</xdr:colOff>
      <xdr:row>99</xdr:row>
      <xdr:rowOff>50650</xdr:rowOff>
    </xdr:from>
    <xdr:to>
      <xdr:col>15</xdr:col>
      <xdr:colOff>655955</xdr:colOff>
      <xdr:row>103</xdr:row>
      <xdr:rowOff>95832</xdr:rowOff>
    </xdr:to>
    <xdr:sp macro="" textlink="">
      <xdr:nvSpPr>
        <xdr:cNvPr id="92" name="Llamada rectangular 49">
          <a:extLst>
            <a:ext uri="{FF2B5EF4-FFF2-40B4-BE49-F238E27FC236}">
              <a16:creationId xmlns="" xmlns:a16="http://schemas.microsoft.com/office/drawing/2014/main" id="{00000000-0008-0000-0B00-000029000000}"/>
            </a:ext>
          </a:extLst>
        </xdr:cNvPr>
        <xdr:cNvSpPr/>
      </xdr:nvSpPr>
      <xdr:spPr bwMode="auto">
        <a:xfrm>
          <a:off x="10850820" y="15637014"/>
          <a:ext cx="1494908" cy="651318"/>
        </a:xfrm>
        <a:prstGeom prst="wedgeRectCallout">
          <a:avLst>
            <a:gd name="adj1" fmla="val 82136"/>
            <a:gd name="adj2" fmla="val -229432"/>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1</a:t>
          </a:r>
        </a:p>
        <a:p>
          <a:pPr algn="ctr">
            <a:lnSpc>
              <a:spcPts val="1400"/>
            </a:lnSpc>
          </a:pPr>
          <a:r>
            <a:rPr lang="es-CO" sz="1100" baseline="0"/>
            <a:t>AZ= 60°   H= 57 </a:t>
          </a:r>
          <a:endParaRPr lang="es-CO" sz="1100"/>
        </a:p>
      </xdr:txBody>
    </xdr:sp>
    <xdr:clientData/>
  </xdr:twoCellAnchor>
  <xdr:twoCellAnchor>
    <xdr:from>
      <xdr:col>19</xdr:col>
      <xdr:colOff>286179</xdr:colOff>
      <xdr:row>79</xdr:row>
      <xdr:rowOff>33818</xdr:rowOff>
    </xdr:from>
    <xdr:to>
      <xdr:col>20</xdr:col>
      <xdr:colOff>1221446</xdr:colOff>
      <xdr:row>83</xdr:row>
      <xdr:rowOff>58796</xdr:rowOff>
    </xdr:to>
    <xdr:sp macro="" textlink="">
      <xdr:nvSpPr>
        <xdr:cNvPr id="93" name="Llamada rectangular 49">
          <a:extLst>
            <a:ext uri="{FF2B5EF4-FFF2-40B4-BE49-F238E27FC236}">
              <a16:creationId xmlns="" xmlns:a16="http://schemas.microsoft.com/office/drawing/2014/main" id="{00000000-0008-0000-0B00-000034000000}"/>
            </a:ext>
          </a:extLst>
        </xdr:cNvPr>
        <xdr:cNvSpPr/>
      </xdr:nvSpPr>
      <xdr:spPr bwMode="auto">
        <a:xfrm>
          <a:off x="15417940" y="12589500"/>
          <a:ext cx="1563051" cy="631114"/>
        </a:xfrm>
        <a:prstGeom prst="wedgeRectCallout">
          <a:avLst>
            <a:gd name="adj1" fmla="val -154492"/>
            <a:gd name="adj2" fmla="val -44011"/>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2</a:t>
          </a:r>
        </a:p>
        <a:p>
          <a:pPr algn="ctr">
            <a:lnSpc>
              <a:spcPts val="1400"/>
            </a:lnSpc>
          </a:pPr>
          <a:r>
            <a:rPr lang="es-CO" sz="1100" baseline="0"/>
            <a:t>AZ= 200°   H= 60</a:t>
          </a:r>
          <a:endParaRPr lang="es-CO" sz="1100"/>
        </a:p>
      </xdr:txBody>
    </xdr:sp>
    <xdr:clientData/>
  </xdr:twoCellAnchor>
  <xdr:twoCellAnchor>
    <xdr:from>
      <xdr:col>19</xdr:col>
      <xdr:colOff>287044</xdr:colOff>
      <xdr:row>112</xdr:row>
      <xdr:rowOff>34684</xdr:rowOff>
    </xdr:from>
    <xdr:to>
      <xdr:col>20</xdr:col>
      <xdr:colOff>1222311</xdr:colOff>
      <xdr:row>116</xdr:row>
      <xdr:rowOff>59662</xdr:rowOff>
    </xdr:to>
    <xdr:sp macro="" textlink="">
      <xdr:nvSpPr>
        <xdr:cNvPr id="94" name="Llamada rectangular 49">
          <a:extLst>
            <a:ext uri="{FF2B5EF4-FFF2-40B4-BE49-F238E27FC236}">
              <a16:creationId xmlns="" xmlns:a16="http://schemas.microsoft.com/office/drawing/2014/main" id="{00000000-0008-0000-0B00-000034000000}"/>
            </a:ext>
          </a:extLst>
        </xdr:cNvPr>
        <xdr:cNvSpPr/>
      </xdr:nvSpPr>
      <xdr:spPr bwMode="auto">
        <a:xfrm>
          <a:off x="15418805" y="17590991"/>
          <a:ext cx="1563051" cy="631114"/>
        </a:xfrm>
        <a:prstGeom prst="wedgeRectCallout">
          <a:avLst>
            <a:gd name="adj1" fmla="val -139258"/>
            <a:gd name="adj2" fmla="val -181214"/>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a:t>
          </a:r>
          <a:r>
            <a:rPr lang="es-CO" sz="1100" baseline="0"/>
            <a:t> 4</a:t>
          </a:r>
        </a:p>
        <a:p>
          <a:pPr algn="ctr">
            <a:lnSpc>
              <a:spcPts val="1400"/>
            </a:lnSpc>
          </a:pPr>
          <a:r>
            <a:rPr lang="es-CO" sz="1100" baseline="0"/>
            <a:t>AZ= 280°   H= 46</a:t>
          </a:r>
          <a:endParaRPr lang="es-CO" sz="1100"/>
        </a:p>
      </xdr:txBody>
    </xdr:sp>
    <xdr:clientData/>
  </xdr:twoCellAnchor>
  <xdr:twoCellAnchor>
    <xdr:from>
      <xdr:col>19</xdr:col>
      <xdr:colOff>331205</xdr:colOff>
      <xdr:row>119</xdr:row>
      <xdr:rowOff>78846</xdr:rowOff>
    </xdr:from>
    <xdr:to>
      <xdr:col>20</xdr:col>
      <xdr:colOff>1266472</xdr:colOff>
      <xdr:row>123</xdr:row>
      <xdr:rowOff>103823</xdr:rowOff>
    </xdr:to>
    <xdr:sp macro="" textlink="">
      <xdr:nvSpPr>
        <xdr:cNvPr id="95" name="Llamada rectangular 49">
          <a:extLst>
            <a:ext uri="{FF2B5EF4-FFF2-40B4-BE49-F238E27FC236}">
              <a16:creationId xmlns="" xmlns:a16="http://schemas.microsoft.com/office/drawing/2014/main" id="{00000000-0008-0000-0B00-000034000000}"/>
            </a:ext>
          </a:extLst>
        </xdr:cNvPr>
        <xdr:cNvSpPr/>
      </xdr:nvSpPr>
      <xdr:spPr bwMode="auto">
        <a:xfrm>
          <a:off x="15462966" y="18695891"/>
          <a:ext cx="1563051" cy="631114"/>
        </a:xfrm>
        <a:prstGeom prst="wedgeRectCallout">
          <a:avLst>
            <a:gd name="adj1" fmla="val -139258"/>
            <a:gd name="adj2" fmla="val -14005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400"/>
            </a:lnSpc>
          </a:pPr>
          <a:r>
            <a:rPr lang="es-CO" sz="1100"/>
            <a:t>SECTOR </a:t>
          </a:r>
          <a:r>
            <a:rPr lang="es-CO" sz="1100" baseline="0"/>
            <a:t>3</a:t>
          </a:r>
        </a:p>
        <a:p>
          <a:pPr algn="ctr">
            <a:lnSpc>
              <a:spcPts val="1400"/>
            </a:lnSpc>
          </a:pPr>
          <a:r>
            <a:rPr lang="es-CO" sz="1100" baseline="0"/>
            <a:t>AZ= 320°   H= 40</a:t>
          </a:r>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46</xdr:col>
      <xdr:colOff>137047</xdr:colOff>
      <xdr:row>29</xdr:row>
      <xdr:rowOff>153901</xdr:rowOff>
    </xdr:from>
    <xdr:to>
      <xdr:col>67</xdr:col>
      <xdr:colOff>95250</xdr:colOff>
      <xdr:row>45</xdr:row>
      <xdr:rowOff>50998</xdr:rowOff>
    </xdr:to>
    <xdr:pic>
      <xdr:nvPicPr>
        <xdr:cNvPr id="19" name="Imagen 18"/>
        <xdr:cNvPicPr>
          <a:picLocks noChangeAspect="1"/>
        </xdr:cNvPicPr>
      </xdr:nvPicPr>
      <xdr:blipFill>
        <a:blip xmlns:r="http://schemas.openxmlformats.org/officeDocument/2006/relationships" r:embed="rId1"/>
        <a:stretch>
          <a:fillRect/>
        </a:stretch>
      </xdr:blipFill>
      <xdr:spPr>
        <a:xfrm>
          <a:off x="7328422" y="5821276"/>
          <a:ext cx="2958578" cy="2945097"/>
        </a:xfrm>
        <a:prstGeom prst="rect">
          <a:avLst/>
        </a:prstGeom>
      </xdr:spPr>
    </xdr:pic>
    <xdr:clientData/>
  </xdr:twoCellAnchor>
  <xdr:twoCellAnchor editAs="oneCell">
    <xdr:from>
      <xdr:col>116</xdr:col>
      <xdr:colOff>95250</xdr:colOff>
      <xdr:row>15</xdr:row>
      <xdr:rowOff>72655</xdr:rowOff>
    </xdr:from>
    <xdr:to>
      <xdr:col>155</xdr:col>
      <xdr:colOff>47625</xdr:colOff>
      <xdr:row>43</xdr:row>
      <xdr:rowOff>95751</xdr:rowOff>
    </xdr:to>
    <xdr:pic>
      <xdr:nvPicPr>
        <xdr:cNvPr id="20" name="Imagen 19"/>
        <xdr:cNvPicPr>
          <a:picLocks noChangeAspect="1"/>
        </xdr:cNvPicPr>
      </xdr:nvPicPr>
      <xdr:blipFill>
        <a:blip xmlns:r="http://schemas.openxmlformats.org/officeDocument/2006/relationships" r:embed="rId2"/>
        <a:stretch>
          <a:fillRect/>
        </a:stretch>
      </xdr:blipFill>
      <xdr:spPr>
        <a:xfrm>
          <a:off x="17287875" y="3073030"/>
          <a:ext cx="5524500" cy="5357096"/>
        </a:xfrm>
        <a:prstGeom prst="rect">
          <a:avLst/>
        </a:prstGeom>
      </xdr:spPr>
    </xdr:pic>
    <xdr:clientData/>
  </xdr:twoCellAnchor>
  <xdr:twoCellAnchor editAs="oneCell">
    <xdr:from>
      <xdr:col>7</xdr:col>
      <xdr:colOff>47625</xdr:colOff>
      <xdr:row>131</xdr:row>
      <xdr:rowOff>47624</xdr:rowOff>
    </xdr:from>
    <xdr:to>
      <xdr:col>37</xdr:col>
      <xdr:colOff>47625</xdr:colOff>
      <xdr:row>165</xdr:row>
      <xdr:rowOff>125327</xdr:rowOff>
    </xdr:to>
    <xdr:pic>
      <xdr:nvPicPr>
        <xdr:cNvPr id="4" name="Imagen 3"/>
        <xdr:cNvPicPr>
          <a:picLocks noChangeAspect="1"/>
        </xdr:cNvPicPr>
      </xdr:nvPicPr>
      <xdr:blipFill>
        <a:blip xmlns:r="http://schemas.openxmlformats.org/officeDocument/2006/relationships" r:embed="rId3"/>
        <a:stretch>
          <a:fillRect/>
        </a:stretch>
      </xdr:blipFill>
      <xdr:spPr>
        <a:xfrm>
          <a:off x="1666875" y="24431624"/>
          <a:ext cx="4286250" cy="6554703"/>
        </a:xfrm>
        <a:prstGeom prst="rect">
          <a:avLst/>
        </a:prstGeom>
      </xdr:spPr>
    </xdr:pic>
    <xdr:clientData/>
  </xdr:twoCellAnchor>
  <xdr:twoCellAnchor editAs="oneCell">
    <xdr:from>
      <xdr:col>6</xdr:col>
      <xdr:colOff>245340</xdr:colOff>
      <xdr:row>9</xdr:row>
      <xdr:rowOff>157307</xdr:rowOff>
    </xdr:from>
    <xdr:to>
      <xdr:col>40</xdr:col>
      <xdr:colOff>62056</xdr:colOff>
      <xdr:row>45</xdr:row>
      <xdr:rowOff>104650</xdr:rowOff>
    </xdr:to>
    <xdr:pic>
      <xdr:nvPicPr>
        <xdr:cNvPr id="7" name="Imagen 6"/>
        <xdr:cNvPicPr>
          <a:picLocks noChangeAspect="1"/>
        </xdr:cNvPicPr>
      </xdr:nvPicPr>
      <xdr:blipFill>
        <a:blip xmlns:r="http://schemas.openxmlformats.org/officeDocument/2006/relationships" r:embed="rId4"/>
        <a:stretch>
          <a:fillRect/>
        </a:stretch>
      </xdr:blipFill>
      <xdr:spPr>
        <a:xfrm>
          <a:off x="1385454" y="2120034"/>
          <a:ext cx="4463761" cy="6701434"/>
        </a:xfrm>
        <a:prstGeom prst="rect">
          <a:avLst/>
        </a:prstGeom>
      </xdr:spPr>
    </xdr:pic>
    <xdr:clientData/>
  </xdr:twoCellAnchor>
  <xdr:twoCellAnchor editAs="oneCell">
    <xdr:from>
      <xdr:col>6</xdr:col>
      <xdr:colOff>333375</xdr:colOff>
      <xdr:row>71</xdr:row>
      <xdr:rowOff>0</xdr:rowOff>
    </xdr:from>
    <xdr:to>
      <xdr:col>41</xdr:col>
      <xdr:colOff>47625</xdr:colOff>
      <xdr:row>105</xdr:row>
      <xdr:rowOff>104383</xdr:rowOff>
    </xdr:to>
    <xdr:pic>
      <xdr:nvPicPr>
        <xdr:cNvPr id="9" name="Imagen 8"/>
        <xdr:cNvPicPr>
          <a:picLocks noChangeAspect="1"/>
        </xdr:cNvPicPr>
      </xdr:nvPicPr>
      <xdr:blipFill>
        <a:blip xmlns:r="http://schemas.openxmlformats.org/officeDocument/2006/relationships" r:embed="rId5"/>
        <a:stretch>
          <a:fillRect/>
        </a:stretch>
      </xdr:blipFill>
      <xdr:spPr>
        <a:xfrm>
          <a:off x="1571625" y="13763625"/>
          <a:ext cx="4953000" cy="6581383"/>
        </a:xfrm>
        <a:prstGeom prst="rect">
          <a:avLst/>
        </a:prstGeom>
      </xdr:spPr>
    </xdr:pic>
    <xdr:clientData/>
  </xdr:twoCellAnchor>
  <xdr:twoCellAnchor editAs="oneCell">
    <xdr:from>
      <xdr:col>75</xdr:col>
      <xdr:colOff>47625</xdr:colOff>
      <xdr:row>10</xdr:row>
      <xdr:rowOff>95250</xdr:rowOff>
    </xdr:from>
    <xdr:to>
      <xdr:col>109</xdr:col>
      <xdr:colOff>0</xdr:colOff>
      <xdr:row>45</xdr:row>
      <xdr:rowOff>13424</xdr:rowOff>
    </xdr:to>
    <xdr:pic>
      <xdr:nvPicPr>
        <xdr:cNvPr id="10" name="Imagen 9"/>
        <xdr:cNvPicPr>
          <a:picLocks noChangeAspect="1"/>
        </xdr:cNvPicPr>
      </xdr:nvPicPr>
      <xdr:blipFill>
        <a:blip xmlns:r="http://schemas.openxmlformats.org/officeDocument/2006/relationships" r:embed="rId6"/>
        <a:stretch>
          <a:fillRect/>
        </a:stretch>
      </xdr:blipFill>
      <xdr:spPr>
        <a:xfrm>
          <a:off x="11382375" y="2143125"/>
          <a:ext cx="4810125" cy="6585674"/>
        </a:xfrm>
        <a:prstGeom prst="rect">
          <a:avLst/>
        </a:prstGeom>
      </xdr:spPr>
    </xdr:pic>
    <xdr:clientData/>
  </xdr:twoCellAnchor>
  <xdr:twoCellAnchor editAs="oneCell">
    <xdr:from>
      <xdr:col>49</xdr:col>
      <xdr:colOff>47626</xdr:colOff>
      <xdr:row>10</xdr:row>
      <xdr:rowOff>47625</xdr:rowOff>
    </xdr:from>
    <xdr:to>
      <xdr:col>63</xdr:col>
      <xdr:colOff>47626</xdr:colOff>
      <xdr:row>24</xdr:row>
      <xdr:rowOff>117574</xdr:rowOff>
    </xdr:to>
    <xdr:pic>
      <xdr:nvPicPr>
        <xdr:cNvPr id="16" name="Imagen 15"/>
        <xdr:cNvPicPr>
          <a:picLocks noChangeAspect="1"/>
        </xdr:cNvPicPr>
      </xdr:nvPicPr>
      <xdr:blipFill>
        <a:blip xmlns:r="http://schemas.openxmlformats.org/officeDocument/2006/relationships" r:embed="rId7"/>
        <a:stretch>
          <a:fillRect/>
        </a:stretch>
      </xdr:blipFill>
      <xdr:spPr>
        <a:xfrm>
          <a:off x="7667626" y="2095500"/>
          <a:ext cx="2000250" cy="2736949"/>
        </a:xfrm>
        <a:prstGeom prst="rect">
          <a:avLst/>
        </a:prstGeom>
      </xdr:spPr>
    </xdr:pic>
    <xdr:clientData/>
  </xdr:twoCellAnchor>
  <xdr:twoCellAnchor editAs="oneCell">
    <xdr:from>
      <xdr:col>76</xdr:col>
      <xdr:colOff>0</xdr:colOff>
      <xdr:row>72</xdr:row>
      <xdr:rowOff>0</xdr:rowOff>
    </xdr:from>
    <xdr:to>
      <xdr:col>107</xdr:col>
      <xdr:colOff>47625</xdr:colOff>
      <xdr:row>106</xdr:row>
      <xdr:rowOff>81708</xdr:rowOff>
    </xdr:to>
    <xdr:pic>
      <xdr:nvPicPr>
        <xdr:cNvPr id="17" name="Imagen 16"/>
        <xdr:cNvPicPr>
          <a:picLocks noChangeAspect="1"/>
        </xdr:cNvPicPr>
      </xdr:nvPicPr>
      <xdr:blipFill>
        <a:blip xmlns:r="http://schemas.openxmlformats.org/officeDocument/2006/relationships" r:embed="rId8"/>
        <a:stretch>
          <a:fillRect/>
        </a:stretch>
      </xdr:blipFill>
      <xdr:spPr>
        <a:xfrm>
          <a:off x="11477625" y="13954125"/>
          <a:ext cx="4476750" cy="6558708"/>
        </a:xfrm>
        <a:prstGeom prst="rect">
          <a:avLst/>
        </a:prstGeom>
      </xdr:spPr>
    </xdr:pic>
    <xdr:clientData/>
  </xdr:twoCellAnchor>
  <xdr:twoCellAnchor editAs="oneCell">
    <xdr:from>
      <xdr:col>50</xdr:col>
      <xdr:colOff>95250</xdr:colOff>
      <xdr:row>70</xdr:row>
      <xdr:rowOff>142875</xdr:rowOff>
    </xdr:from>
    <xdr:to>
      <xdr:col>64</xdr:col>
      <xdr:colOff>38973</xdr:colOff>
      <xdr:row>86</xdr:row>
      <xdr:rowOff>95250</xdr:rowOff>
    </xdr:to>
    <xdr:pic>
      <xdr:nvPicPr>
        <xdr:cNvPr id="18" name="Imagen 17"/>
        <xdr:cNvPicPr>
          <a:picLocks noChangeAspect="1"/>
        </xdr:cNvPicPr>
      </xdr:nvPicPr>
      <xdr:blipFill>
        <a:blip xmlns:r="http://schemas.openxmlformats.org/officeDocument/2006/relationships" r:embed="rId9"/>
        <a:stretch>
          <a:fillRect/>
        </a:stretch>
      </xdr:blipFill>
      <xdr:spPr>
        <a:xfrm>
          <a:off x="7858125" y="13716000"/>
          <a:ext cx="1943973" cy="3000375"/>
        </a:xfrm>
        <a:prstGeom prst="rect">
          <a:avLst/>
        </a:prstGeom>
      </xdr:spPr>
    </xdr:pic>
    <xdr:clientData/>
  </xdr:twoCellAnchor>
  <xdr:twoCellAnchor editAs="oneCell">
    <xdr:from>
      <xdr:col>46</xdr:col>
      <xdr:colOff>98947</xdr:colOff>
      <xdr:row>90</xdr:row>
      <xdr:rowOff>115801</xdr:rowOff>
    </xdr:from>
    <xdr:to>
      <xdr:col>67</xdr:col>
      <xdr:colOff>57150</xdr:colOff>
      <xdr:row>106</xdr:row>
      <xdr:rowOff>12898</xdr:rowOff>
    </xdr:to>
    <xdr:pic>
      <xdr:nvPicPr>
        <xdr:cNvPr id="30" name="Imagen 29"/>
        <xdr:cNvPicPr>
          <a:picLocks noChangeAspect="1"/>
        </xdr:cNvPicPr>
      </xdr:nvPicPr>
      <xdr:blipFill>
        <a:blip xmlns:r="http://schemas.openxmlformats.org/officeDocument/2006/relationships" r:embed="rId1"/>
        <a:stretch>
          <a:fillRect/>
        </a:stretch>
      </xdr:blipFill>
      <xdr:spPr>
        <a:xfrm>
          <a:off x="7290322" y="17498926"/>
          <a:ext cx="2958578" cy="2945097"/>
        </a:xfrm>
        <a:prstGeom prst="rect">
          <a:avLst/>
        </a:prstGeom>
      </xdr:spPr>
    </xdr:pic>
    <xdr:clientData/>
  </xdr:twoCellAnchor>
  <xdr:twoCellAnchor editAs="oneCell">
    <xdr:from>
      <xdr:col>116</xdr:col>
      <xdr:colOff>57150</xdr:colOff>
      <xdr:row>76</xdr:row>
      <xdr:rowOff>34555</xdr:rowOff>
    </xdr:from>
    <xdr:to>
      <xdr:col>155</xdr:col>
      <xdr:colOff>9525</xdr:colOff>
      <xdr:row>104</xdr:row>
      <xdr:rowOff>57651</xdr:rowOff>
    </xdr:to>
    <xdr:pic>
      <xdr:nvPicPr>
        <xdr:cNvPr id="34" name="Imagen 33"/>
        <xdr:cNvPicPr>
          <a:picLocks noChangeAspect="1"/>
        </xdr:cNvPicPr>
      </xdr:nvPicPr>
      <xdr:blipFill>
        <a:blip xmlns:r="http://schemas.openxmlformats.org/officeDocument/2006/relationships" r:embed="rId2"/>
        <a:stretch>
          <a:fillRect/>
        </a:stretch>
      </xdr:blipFill>
      <xdr:spPr>
        <a:xfrm>
          <a:off x="15715673" y="14769441"/>
          <a:ext cx="5017943" cy="5276278"/>
        </a:xfrm>
        <a:prstGeom prst="rect">
          <a:avLst/>
        </a:prstGeom>
      </xdr:spPr>
    </xdr:pic>
    <xdr:clientData/>
  </xdr:twoCellAnchor>
  <xdr:twoCellAnchor editAs="oneCell">
    <xdr:from>
      <xdr:col>75</xdr:col>
      <xdr:colOff>139178</xdr:colOff>
      <xdr:row>132</xdr:row>
      <xdr:rowOff>47625</xdr:rowOff>
    </xdr:from>
    <xdr:to>
      <xdr:col>107</xdr:col>
      <xdr:colOff>43928</xdr:colOff>
      <xdr:row>166</xdr:row>
      <xdr:rowOff>129333</xdr:rowOff>
    </xdr:to>
    <xdr:pic>
      <xdr:nvPicPr>
        <xdr:cNvPr id="36" name="Imagen 35"/>
        <xdr:cNvPicPr>
          <a:picLocks noChangeAspect="1"/>
        </xdr:cNvPicPr>
      </xdr:nvPicPr>
      <xdr:blipFill>
        <a:blip xmlns:r="http://schemas.openxmlformats.org/officeDocument/2006/relationships" r:embed="rId8"/>
        <a:stretch>
          <a:fillRect/>
        </a:stretch>
      </xdr:blipFill>
      <xdr:spPr>
        <a:xfrm>
          <a:off x="11473928" y="24622125"/>
          <a:ext cx="4476750" cy="6558708"/>
        </a:xfrm>
        <a:prstGeom prst="rect">
          <a:avLst/>
        </a:prstGeom>
      </xdr:spPr>
    </xdr:pic>
    <xdr:clientData/>
  </xdr:twoCellAnchor>
  <xdr:twoCellAnchor editAs="oneCell">
    <xdr:from>
      <xdr:col>50</xdr:col>
      <xdr:colOff>82028</xdr:colOff>
      <xdr:row>131</xdr:row>
      <xdr:rowOff>0</xdr:rowOff>
    </xdr:from>
    <xdr:to>
      <xdr:col>64</xdr:col>
      <xdr:colOff>25751</xdr:colOff>
      <xdr:row>146</xdr:row>
      <xdr:rowOff>142875</xdr:rowOff>
    </xdr:to>
    <xdr:pic>
      <xdr:nvPicPr>
        <xdr:cNvPr id="37" name="Imagen 36"/>
        <xdr:cNvPicPr>
          <a:picLocks noChangeAspect="1"/>
        </xdr:cNvPicPr>
      </xdr:nvPicPr>
      <xdr:blipFill>
        <a:blip xmlns:r="http://schemas.openxmlformats.org/officeDocument/2006/relationships" r:embed="rId9"/>
        <a:stretch>
          <a:fillRect/>
        </a:stretch>
      </xdr:blipFill>
      <xdr:spPr>
        <a:xfrm>
          <a:off x="7844903" y="24384000"/>
          <a:ext cx="1943973" cy="3000375"/>
        </a:xfrm>
        <a:prstGeom prst="rect">
          <a:avLst/>
        </a:prstGeom>
      </xdr:spPr>
    </xdr:pic>
    <xdr:clientData/>
  </xdr:twoCellAnchor>
  <xdr:twoCellAnchor editAs="oneCell">
    <xdr:from>
      <xdr:col>46</xdr:col>
      <xdr:colOff>95250</xdr:colOff>
      <xdr:row>150</xdr:row>
      <xdr:rowOff>163426</xdr:rowOff>
    </xdr:from>
    <xdr:to>
      <xdr:col>67</xdr:col>
      <xdr:colOff>53453</xdr:colOff>
      <xdr:row>166</xdr:row>
      <xdr:rowOff>60523</xdr:rowOff>
    </xdr:to>
    <xdr:pic>
      <xdr:nvPicPr>
        <xdr:cNvPr id="38" name="Imagen 37"/>
        <xdr:cNvPicPr>
          <a:picLocks noChangeAspect="1"/>
        </xdr:cNvPicPr>
      </xdr:nvPicPr>
      <xdr:blipFill>
        <a:blip xmlns:r="http://schemas.openxmlformats.org/officeDocument/2006/relationships" r:embed="rId1"/>
        <a:stretch>
          <a:fillRect/>
        </a:stretch>
      </xdr:blipFill>
      <xdr:spPr>
        <a:xfrm>
          <a:off x="7286625" y="28166926"/>
          <a:ext cx="2958578" cy="2945097"/>
        </a:xfrm>
        <a:prstGeom prst="rect">
          <a:avLst/>
        </a:prstGeom>
      </xdr:spPr>
    </xdr:pic>
    <xdr:clientData/>
  </xdr:twoCellAnchor>
  <xdr:twoCellAnchor editAs="oneCell">
    <xdr:from>
      <xdr:col>116</xdr:col>
      <xdr:colOff>53453</xdr:colOff>
      <xdr:row>136</xdr:row>
      <xdr:rowOff>82180</xdr:rowOff>
    </xdr:from>
    <xdr:to>
      <xdr:col>155</xdr:col>
      <xdr:colOff>5828</xdr:colOff>
      <xdr:row>164</xdr:row>
      <xdr:rowOff>105276</xdr:rowOff>
    </xdr:to>
    <xdr:pic>
      <xdr:nvPicPr>
        <xdr:cNvPr id="39" name="Imagen 38"/>
        <xdr:cNvPicPr>
          <a:picLocks noChangeAspect="1"/>
        </xdr:cNvPicPr>
      </xdr:nvPicPr>
      <xdr:blipFill>
        <a:blip xmlns:r="http://schemas.openxmlformats.org/officeDocument/2006/relationships" r:embed="rId2"/>
        <a:stretch>
          <a:fillRect/>
        </a:stretch>
      </xdr:blipFill>
      <xdr:spPr>
        <a:xfrm>
          <a:off x="17246078" y="25418680"/>
          <a:ext cx="5524500" cy="5357096"/>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4905</xdr:colOff>
      <xdr:row>9</xdr:row>
      <xdr:rowOff>158661</xdr:rowOff>
    </xdr:from>
    <xdr:to>
      <xdr:col>30</xdr:col>
      <xdr:colOff>28865</xdr:colOff>
      <xdr:row>13</xdr:row>
      <xdr:rowOff>43295</xdr:rowOff>
    </xdr:to>
    <xdr:sp macro="" textlink="">
      <xdr:nvSpPr>
        <xdr:cNvPr id="11" name="Rectángulo redondeado 16">
          <a:extLst>
            <a:ext uri="{FF2B5EF4-FFF2-40B4-BE49-F238E27FC236}">
              <a16:creationId xmlns="" xmlns:a16="http://schemas.microsoft.com/office/drawing/2014/main" id="{00000000-0008-0000-0D00-00000B000000}"/>
            </a:ext>
          </a:extLst>
        </xdr:cNvPr>
        <xdr:cNvSpPr>
          <a:spLocks noChangeArrowheads="1"/>
        </xdr:cNvSpPr>
      </xdr:nvSpPr>
      <xdr:spPr bwMode="auto">
        <a:xfrm>
          <a:off x="3843769" y="2121388"/>
          <a:ext cx="673391" cy="635089"/>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54</xdr:col>
      <xdr:colOff>93806</xdr:colOff>
      <xdr:row>10</xdr:row>
      <xdr:rowOff>75045</xdr:rowOff>
    </xdr:from>
    <xdr:to>
      <xdr:col>58</xdr:col>
      <xdr:colOff>101022</xdr:colOff>
      <xdr:row>13</xdr:row>
      <xdr:rowOff>43295</xdr:rowOff>
    </xdr:to>
    <xdr:sp macro="" textlink="">
      <xdr:nvSpPr>
        <xdr:cNvPr id="12" name="Rectángulo redondeado 16">
          <a:extLst>
            <a:ext uri="{FF2B5EF4-FFF2-40B4-BE49-F238E27FC236}">
              <a16:creationId xmlns="" xmlns:a16="http://schemas.microsoft.com/office/drawing/2014/main" id="{00000000-0008-0000-0D00-00000C000000}"/>
            </a:ext>
          </a:extLst>
        </xdr:cNvPr>
        <xdr:cNvSpPr>
          <a:spLocks noChangeArrowheads="1"/>
        </xdr:cNvSpPr>
      </xdr:nvSpPr>
      <xdr:spPr bwMode="auto">
        <a:xfrm>
          <a:off x="7699374" y="2225386"/>
          <a:ext cx="526762" cy="531091"/>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47</xdr:col>
      <xdr:colOff>129308</xdr:colOff>
      <xdr:row>31</xdr:row>
      <xdr:rowOff>8569</xdr:rowOff>
    </xdr:from>
    <xdr:to>
      <xdr:col>51</xdr:col>
      <xdr:colOff>128443</xdr:colOff>
      <xdr:row>34</xdr:row>
      <xdr:rowOff>41851</xdr:rowOff>
    </xdr:to>
    <xdr:sp macro="" textlink="">
      <xdr:nvSpPr>
        <xdr:cNvPr id="13" name="Rectángulo redondeado 12">
          <a:extLst>
            <a:ext uri="{FF2B5EF4-FFF2-40B4-BE49-F238E27FC236}">
              <a16:creationId xmlns="" xmlns:a16="http://schemas.microsoft.com/office/drawing/2014/main" id="{00000000-0008-0000-0D00-00000D000000}"/>
            </a:ext>
          </a:extLst>
        </xdr:cNvPr>
        <xdr:cNvSpPr>
          <a:spLocks noChangeArrowheads="1"/>
        </xdr:cNvSpPr>
      </xdr:nvSpPr>
      <xdr:spPr bwMode="auto">
        <a:xfrm>
          <a:off x="6825672" y="6098796"/>
          <a:ext cx="518680" cy="596123"/>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91</xdr:col>
      <xdr:colOff>33478</xdr:colOff>
      <xdr:row>12</xdr:row>
      <xdr:rowOff>15961</xdr:rowOff>
    </xdr:from>
    <xdr:to>
      <xdr:col>95</xdr:col>
      <xdr:colOff>1</xdr:colOff>
      <xdr:row>17</xdr:row>
      <xdr:rowOff>144319</xdr:rowOff>
    </xdr:to>
    <xdr:sp macro="" textlink="">
      <xdr:nvSpPr>
        <xdr:cNvPr id="14" name="Rectángulo redondeado 13">
          <a:extLst>
            <a:ext uri="{FF2B5EF4-FFF2-40B4-BE49-F238E27FC236}">
              <a16:creationId xmlns="" xmlns:a16="http://schemas.microsoft.com/office/drawing/2014/main" id="{00000000-0008-0000-0D00-00000E000000}"/>
            </a:ext>
          </a:extLst>
        </xdr:cNvPr>
        <xdr:cNvSpPr>
          <a:spLocks noChangeArrowheads="1"/>
        </xdr:cNvSpPr>
      </xdr:nvSpPr>
      <xdr:spPr bwMode="auto">
        <a:xfrm>
          <a:off x="12444842" y="2541529"/>
          <a:ext cx="486068" cy="1066426"/>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121</xdr:col>
      <xdr:colOff>59004</xdr:colOff>
      <xdr:row>17</xdr:row>
      <xdr:rowOff>112404</xdr:rowOff>
    </xdr:from>
    <xdr:to>
      <xdr:col>127</xdr:col>
      <xdr:colOff>129885</xdr:colOff>
      <xdr:row>22</xdr:row>
      <xdr:rowOff>122670</xdr:rowOff>
    </xdr:to>
    <xdr:sp macro="" textlink="">
      <xdr:nvSpPr>
        <xdr:cNvPr id="15" name="Rectángulo redondeado 16">
          <a:extLst>
            <a:ext uri="{FF2B5EF4-FFF2-40B4-BE49-F238E27FC236}">
              <a16:creationId xmlns="" xmlns:a16="http://schemas.microsoft.com/office/drawing/2014/main" id="{00000000-0008-0000-0D00-00000F000000}"/>
            </a:ext>
          </a:extLst>
        </xdr:cNvPr>
        <xdr:cNvSpPr>
          <a:spLocks noChangeArrowheads="1"/>
        </xdr:cNvSpPr>
      </xdr:nvSpPr>
      <xdr:spPr bwMode="auto">
        <a:xfrm>
          <a:off x="16366959" y="3576040"/>
          <a:ext cx="850199" cy="948335"/>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80818</xdr:colOff>
      <xdr:row>71</xdr:row>
      <xdr:rowOff>160226</xdr:rowOff>
    </xdr:from>
    <xdr:to>
      <xdr:col>31</xdr:col>
      <xdr:colOff>7215</xdr:colOff>
      <xdr:row>78</xdr:row>
      <xdr:rowOff>93807</xdr:rowOff>
    </xdr:to>
    <xdr:sp macro="" textlink="">
      <xdr:nvSpPr>
        <xdr:cNvPr id="22" name="Rectángulo redondeado 16">
          <a:extLst>
            <a:ext uri="{FF2B5EF4-FFF2-40B4-BE49-F238E27FC236}">
              <a16:creationId xmlns="" xmlns:a16="http://schemas.microsoft.com/office/drawing/2014/main" id="{00000000-0008-0000-0D00-000016000000}"/>
            </a:ext>
          </a:extLst>
        </xdr:cNvPr>
        <xdr:cNvSpPr>
          <a:spLocks noChangeArrowheads="1"/>
        </xdr:cNvSpPr>
      </xdr:nvSpPr>
      <xdr:spPr bwMode="auto">
        <a:xfrm>
          <a:off x="3919682" y="13957044"/>
          <a:ext cx="705715" cy="1246877"/>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55</xdr:col>
      <xdr:colOff>87458</xdr:colOff>
      <xdr:row>71</xdr:row>
      <xdr:rowOff>28987</xdr:rowOff>
    </xdr:from>
    <xdr:to>
      <xdr:col>59</xdr:col>
      <xdr:colOff>28864</xdr:colOff>
      <xdr:row>74</xdr:row>
      <xdr:rowOff>144318</xdr:rowOff>
    </xdr:to>
    <xdr:sp macro="" textlink="">
      <xdr:nvSpPr>
        <xdr:cNvPr id="23" name="Rectángulo redondeado 16">
          <a:extLst>
            <a:ext uri="{FF2B5EF4-FFF2-40B4-BE49-F238E27FC236}">
              <a16:creationId xmlns="" xmlns:a16="http://schemas.microsoft.com/office/drawing/2014/main" id="{00000000-0008-0000-0D00-000017000000}"/>
            </a:ext>
          </a:extLst>
        </xdr:cNvPr>
        <xdr:cNvSpPr>
          <a:spLocks noChangeArrowheads="1"/>
        </xdr:cNvSpPr>
      </xdr:nvSpPr>
      <xdr:spPr bwMode="auto">
        <a:xfrm>
          <a:off x="7822913" y="13825805"/>
          <a:ext cx="460951" cy="678172"/>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50</xdr:col>
      <xdr:colOff>73891</xdr:colOff>
      <xdr:row>101</xdr:row>
      <xdr:rowOff>30</xdr:rowOff>
    </xdr:from>
    <xdr:to>
      <xdr:col>54</xdr:col>
      <xdr:colOff>73026</xdr:colOff>
      <xdr:row>104</xdr:row>
      <xdr:rowOff>40529</xdr:rowOff>
    </xdr:to>
    <xdr:sp macro="" textlink="">
      <xdr:nvSpPr>
        <xdr:cNvPr id="24" name="Rectángulo redondeado 23">
          <a:extLst>
            <a:ext uri="{FF2B5EF4-FFF2-40B4-BE49-F238E27FC236}">
              <a16:creationId xmlns="" xmlns:a16="http://schemas.microsoft.com/office/drawing/2014/main" id="{00000000-0008-0000-0D00-000018000000}"/>
            </a:ext>
          </a:extLst>
        </xdr:cNvPr>
        <xdr:cNvSpPr>
          <a:spLocks noChangeArrowheads="1"/>
        </xdr:cNvSpPr>
      </xdr:nvSpPr>
      <xdr:spPr bwMode="auto">
        <a:xfrm>
          <a:off x="7159914" y="19425257"/>
          <a:ext cx="518680" cy="603340"/>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91</xdr:col>
      <xdr:colOff>63005</xdr:colOff>
      <xdr:row>73</xdr:row>
      <xdr:rowOff>58139</xdr:rowOff>
    </xdr:from>
    <xdr:to>
      <xdr:col>94</xdr:col>
      <xdr:colOff>93806</xdr:colOff>
      <xdr:row>79</xdr:row>
      <xdr:rowOff>101023</xdr:rowOff>
    </xdr:to>
    <xdr:sp macro="" textlink="">
      <xdr:nvSpPr>
        <xdr:cNvPr id="25" name="Rectángulo redondeado 24">
          <a:extLst>
            <a:ext uri="{FF2B5EF4-FFF2-40B4-BE49-F238E27FC236}">
              <a16:creationId xmlns="" xmlns:a16="http://schemas.microsoft.com/office/drawing/2014/main" id="{00000000-0008-0000-0D00-000019000000}"/>
            </a:ext>
          </a:extLst>
        </xdr:cNvPr>
        <xdr:cNvSpPr>
          <a:spLocks noChangeArrowheads="1"/>
        </xdr:cNvSpPr>
      </xdr:nvSpPr>
      <xdr:spPr bwMode="auto">
        <a:xfrm>
          <a:off x="12474369" y="14230184"/>
          <a:ext cx="420460" cy="1168566"/>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124</xdr:col>
      <xdr:colOff>114920</xdr:colOff>
      <xdr:row>97</xdr:row>
      <xdr:rowOff>44078</xdr:rowOff>
    </xdr:from>
    <xdr:to>
      <xdr:col>131</xdr:col>
      <xdr:colOff>86591</xdr:colOff>
      <xdr:row>101</xdr:row>
      <xdr:rowOff>151534</xdr:rowOff>
    </xdr:to>
    <xdr:sp macro="" textlink="">
      <xdr:nvSpPr>
        <xdr:cNvPr id="26" name="Rectángulo redondeado 16">
          <a:extLst>
            <a:ext uri="{FF2B5EF4-FFF2-40B4-BE49-F238E27FC236}">
              <a16:creationId xmlns="" xmlns:a16="http://schemas.microsoft.com/office/drawing/2014/main" id="{00000000-0008-0000-0D00-00001A000000}"/>
            </a:ext>
          </a:extLst>
        </xdr:cNvPr>
        <xdr:cNvSpPr>
          <a:spLocks noChangeArrowheads="1"/>
        </xdr:cNvSpPr>
      </xdr:nvSpPr>
      <xdr:spPr bwMode="auto">
        <a:xfrm>
          <a:off x="16812534" y="18718851"/>
          <a:ext cx="880875" cy="857910"/>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129022</xdr:colOff>
      <xdr:row>131</xdr:row>
      <xdr:rowOff>47658</xdr:rowOff>
    </xdr:from>
    <xdr:to>
      <xdr:col>26</xdr:col>
      <xdr:colOff>57728</xdr:colOff>
      <xdr:row>134</xdr:row>
      <xdr:rowOff>72160</xdr:rowOff>
    </xdr:to>
    <xdr:sp macro="" textlink="">
      <xdr:nvSpPr>
        <xdr:cNvPr id="31" name="Rectángulo redondeado 16">
          <a:extLst>
            <a:ext uri="{FF2B5EF4-FFF2-40B4-BE49-F238E27FC236}">
              <a16:creationId xmlns="" xmlns:a16="http://schemas.microsoft.com/office/drawing/2014/main" id="{00000000-0008-0000-0D00-00001F000000}"/>
            </a:ext>
          </a:extLst>
        </xdr:cNvPr>
        <xdr:cNvSpPr>
          <a:spLocks noChangeArrowheads="1"/>
        </xdr:cNvSpPr>
      </xdr:nvSpPr>
      <xdr:spPr bwMode="auto">
        <a:xfrm>
          <a:off x="3448340" y="24610613"/>
          <a:ext cx="578138" cy="587342"/>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54</xdr:col>
      <xdr:colOff>127868</xdr:colOff>
      <xdr:row>131</xdr:row>
      <xdr:rowOff>121351</xdr:rowOff>
    </xdr:from>
    <xdr:to>
      <xdr:col>59</xdr:col>
      <xdr:colOff>14431</xdr:colOff>
      <xdr:row>135</xdr:row>
      <xdr:rowOff>1</xdr:rowOff>
    </xdr:to>
    <xdr:sp macro="" textlink="">
      <xdr:nvSpPr>
        <xdr:cNvPr id="32" name="Rectángulo redondeado 16">
          <a:extLst>
            <a:ext uri="{FF2B5EF4-FFF2-40B4-BE49-F238E27FC236}">
              <a16:creationId xmlns="" xmlns:a16="http://schemas.microsoft.com/office/drawing/2014/main" id="{00000000-0008-0000-0D00-000020000000}"/>
            </a:ext>
          </a:extLst>
        </xdr:cNvPr>
        <xdr:cNvSpPr>
          <a:spLocks noChangeArrowheads="1"/>
        </xdr:cNvSpPr>
      </xdr:nvSpPr>
      <xdr:spPr bwMode="auto">
        <a:xfrm>
          <a:off x="7733436" y="24684306"/>
          <a:ext cx="535995" cy="629104"/>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47</xdr:col>
      <xdr:colOff>13277</xdr:colOff>
      <xdr:row>160</xdr:row>
      <xdr:rowOff>66418</xdr:rowOff>
    </xdr:from>
    <xdr:to>
      <xdr:col>51</xdr:col>
      <xdr:colOff>12411</xdr:colOff>
      <xdr:row>163</xdr:row>
      <xdr:rowOff>111246</xdr:rowOff>
    </xdr:to>
    <xdr:sp macro="" textlink="">
      <xdr:nvSpPr>
        <xdr:cNvPr id="33" name="Rectángulo redondeado 32">
          <a:extLst>
            <a:ext uri="{FF2B5EF4-FFF2-40B4-BE49-F238E27FC236}">
              <a16:creationId xmlns="" xmlns:a16="http://schemas.microsoft.com/office/drawing/2014/main" id="{00000000-0008-0000-0D00-000021000000}"/>
            </a:ext>
          </a:extLst>
        </xdr:cNvPr>
        <xdr:cNvSpPr>
          <a:spLocks noChangeArrowheads="1"/>
        </xdr:cNvSpPr>
      </xdr:nvSpPr>
      <xdr:spPr bwMode="auto">
        <a:xfrm>
          <a:off x="6709641" y="30070168"/>
          <a:ext cx="518679" cy="607669"/>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118</xdr:col>
      <xdr:colOff>62759</xdr:colOff>
      <xdr:row>154</xdr:row>
      <xdr:rowOff>46760</xdr:rowOff>
    </xdr:from>
    <xdr:to>
      <xdr:col>125</xdr:col>
      <xdr:colOff>28863</xdr:colOff>
      <xdr:row>157</xdr:row>
      <xdr:rowOff>180398</xdr:rowOff>
    </xdr:to>
    <xdr:sp macro="" textlink="">
      <xdr:nvSpPr>
        <xdr:cNvPr id="35" name="Rectángulo redondeado 16">
          <a:extLst>
            <a:ext uri="{FF2B5EF4-FFF2-40B4-BE49-F238E27FC236}">
              <a16:creationId xmlns="" xmlns:a16="http://schemas.microsoft.com/office/drawing/2014/main" id="{00000000-0008-0000-0D00-000023000000}"/>
            </a:ext>
          </a:extLst>
        </xdr:cNvPr>
        <xdr:cNvSpPr>
          <a:spLocks noChangeArrowheads="1"/>
        </xdr:cNvSpPr>
      </xdr:nvSpPr>
      <xdr:spPr bwMode="auto">
        <a:xfrm>
          <a:off x="15981054" y="28924828"/>
          <a:ext cx="875309" cy="696479"/>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181</xdr:col>
      <xdr:colOff>95249</xdr:colOff>
      <xdr:row>5</xdr:row>
      <xdr:rowOff>95250</xdr:rowOff>
    </xdr:from>
    <xdr:to>
      <xdr:col>222</xdr:col>
      <xdr:colOff>95249</xdr:colOff>
      <xdr:row>60</xdr:row>
      <xdr:rowOff>174625</xdr:rowOff>
    </xdr:to>
    <xdr:pic>
      <xdr:nvPicPr>
        <xdr:cNvPr id="5" name="Imagen 4">
          <a:extLst>
            <a:ext uri="{FF2B5EF4-FFF2-40B4-BE49-F238E27FC236}">
              <a16:creationId xmlns="" xmlns:a16="http://schemas.microsoft.com/office/drawing/2014/main" id="{F8E13ED1-9BDE-4E15-B4F9-0F55D38EAFA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6574749" y="1333500"/>
          <a:ext cx="5857875" cy="10414000"/>
        </a:xfrm>
        <a:prstGeom prst="rect">
          <a:avLst/>
        </a:prstGeom>
      </xdr:spPr>
    </xdr:pic>
    <xdr:clientData/>
  </xdr:twoCellAnchor>
  <xdr:twoCellAnchor>
    <xdr:from>
      <xdr:col>87</xdr:col>
      <xdr:colOff>27545</xdr:colOff>
      <xdr:row>133</xdr:row>
      <xdr:rowOff>170296</xdr:rowOff>
    </xdr:from>
    <xdr:to>
      <xdr:col>92</xdr:col>
      <xdr:colOff>14432</xdr:colOff>
      <xdr:row>138</xdr:row>
      <xdr:rowOff>144318</xdr:rowOff>
    </xdr:to>
    <xdr:sp macro="" textlink="">
      <xdr:nvSpPr>
        <xdr:cNvPr id="40" name="Rectángulo redondeado 16">
          <a:extLst>
            <a:ext uri="{FF2B5EF4-FFF2-40B4-BE49-F238E27FC236}">
              <a16:creationId xmlns="" xmlns:a16="http://schemas.microsoft.com/office/drawing/2014/main" id="{00000000-0008-0000-0D00-000023000000}"/>
            </a:ext>
          </a:extLst>
        </xdr:cNvPr>
        <xdr:cNvSpPr>
          <a:spLocks noChangeArrowheads="1"/>
        </xdr:cNvSpPr>
      </xdr:nvSpPr>
      <xdr:spPr bwMode="auto">
        <a:xfrm>
          <a:off x="11919363" y="25108478"/>
          <a:ext cx="636319" cy="912090"/>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329501</xdr:colOff>
      <xdr:row>119</xdr:row>
      <xdr:rowOff>243321</xdr:rowOff>
    </xdr:from>
    <xdr:to>
      <xdr:col>10</xdr:col>
      <xdr:colOff>458983</xdr:colOff>
      <xdr:row>127</xdr:row>
      <xdr:rowOff>215134</xdr:rowOff>
    </xdr:to>
    <xdr:pic>
      <xdr:nvPicPr>
        <xdr:cNvPr id="7" name="Imagen 6">
          <a:extLst>
            <a:ext uri="{FF2B5EF4-FFF2-40B4-BE49-F238E27FC236}">
              <a16:creationId xmlns="" xmlns:a16="http://schemas.microsoft.com/office/drawing/2014/main" id="{44398AEA-86DC-41E4-813B-104138F491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77626" y="32056821"/>
          <a:ext cx="2629795" cy="2067313"/>
        </a:xfrm>
        <a:prstGeom prst="rect">
          <a:avLst/>
        </a:prstGeom>
      </xdr:spPr>
    </xdr:pic>
    <xdr:clientData/>
  </xdr:twoCellAnchor>
  <xdr:twoCellAnchor editAs="oneCell">
    <xdr:from>
      <xdr:col>12</xdr:col>
      <xdr:colOff>313948</xdr:colOff>
      <xdr:row>119</xdr:row>
      <xdr:rowOff>107570</xdr:rowOff>
    </xdr:from>
    <xdr:to>
      <xdr:col>15</xdr:col>
      <xdr:colOff>436625</xdr:colOff>
      <xdr:row>127</xdr:row>
      <xdr:rowOff>91856</xdr:rowOff>
    </xdr:to>
    <xdr:pic>
      <xdr:nvPicPr>
        <xdr:cNvPr id="8" name="Imagen 7">
          <a:extLst>
            <a:ext uri="{FF2B5EF4-FFF2-40B4-BE49-F238E27FC236}">
              <a16:creationId xmlns="" xmlns:a16="http://schemas.microsoft.com/office/drawing/2014/main" id="{585F3E18-34B1-43F6-B93F-E450CF5887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24448" y="31921070"/>
          <a:ext cx="2622990" cy="2079786"/>
        </a:xfrm>
        <a:prstGeom prst="rect">
          <a:avLst/>
        </a:prstGeom>
      </xdr:spPr>
    </xdr:pic>
    <xdr:clientData/>
  </xdr:twoCellAnchor>
  <xdr:twoCellAnchor editAs="oneCell">
    <xdr:from>
      <xdr:col>2</xdr:col>
      <xdr:colOff>509305</xdr:colOff>
      <xdr:row>119</xdr:row>
      <xdr:rowOff>161185</xdr:rowOff>
    </xdr:from>
    <xdr:to>
      <xdr:col>5</xdr:col>
      <xdr:colOff>550894</xdr:colOff>
      <xdr:row>127</xdr:row>
      <xdr:rowOff>145471</xdr:rowOff>
    </xdr:to>
    <xdr:pic>
      <xdr:nvPicPr>
        <xdr:cNvPr id="9" name="Imagen 8">
          <a:extLst>
            <a:ext uri="{FF2B5EF4-FFF2-40B4-BE49-F238E27FC236}">
              <a16:creationId xmlns="" xmlns:a16="http://schemas.microsoft.com/office/drawing/2014/main" id="{DCDECA35-3A46-4381-8214-3737F8AACC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4118" y="31974685"/>
          <a:ext cx="2446651" cy="2079786"/>
        </a:xfrm>
        <a:prstGeom prst="rect">
          <a:avLst/>
        </a:prstGeom>
      </xdr:spPr>
    </xdr:pic>
    <xdr:clientData/>
  </xdr:twoCellAnchor>
  <xdr:twoCellAnchor editAs="oneCell">
    <xdr:from>
      <xdr:col>7</xdr:col>
      <xdr:colOff>400939</xdr:colOff>
      <xdr:row>131</xdr:row>
      <xdr:rowOff>214973</xdr:rowOff>
    </xdr:from>
    <xdr:to>
      <xdr:col>10</xdr:col>
      <xdr:colOff>524751</xdr:colOff>
      <xdr:row>139</xdr:row>
      <xdr:rowOff>174312</xdr:rowOff>
    </xdr:to>
    <xdr:pic>
      <xdr:nvPicPr>
        <xdr:cNvPr id="10" name="Imagen 9">
          <a:extLst>
            <a:ext uri="{FF2B5EF4-FFF2-40B4-BE49-F238E27FC236}">
              <a16:creationId xmlns="" xmlns:a16="http://schemas.microsoft.com/office/drawing/2014/main" id="{D96AD5C6-6647-4E58-9454-118B7D060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49064" y="35171723"/>
          <a:ext cx="2624125" cy="2054839"/>
        </a:xfrm>
        <a:prstGeom prst="rect">
          <a:avLst/>
        </a:prstGeom>
      </xdr:spPr>
    </xdr:pic>
    <xdr:clientData/>
  </xdr:twoCellAnchor>
  <xdr:twoCellAnchor editAs="oneCell">
    <xdr:from>
      <xdr:col>12</xdr:col>
      <xdr:colOff>481770</xdr:colOff>
      <xdr:row>131</xdr:row>
      <xdr:rowOff>174473</xdr:rowOff>
    </xdr:from>
    <xdr:to>
      <xdr:col>15</xdr:col>
      <xdr:colOff>604447</xdr:colOff>
      <xdr:row>139</xdr:row>
      <xdr:rowOff>133812</xdr:rowOff>
    </xdr:to>
    <xdr:pic>
      <xdr:nvPicPr>
        <xdr:cNvPr id="11" name="Imagen 10">
          <a:extLst>
            <a:ext uri="{FF2B5EF4-FFF2-40B4-BE49-F238E27FC236}">
              <a16:creationId xmlns="" xmlns:a16="http://schemas.microsoft.com/office/drawing/2014/main" id="{86DD8563-1469-484C-8A6C-1525FB776A6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92270" y="35131223"/>
          <a:ext cx="2622990" cy="2054839"/>
        </a:xfrm>
        <a:prstGeom prst="rect">
          <a:avLst/>
        </a:prstGeom>
      </xdr:spPr>
    </xdr:pic>
    <xdr:clientData/>
  </xdr:twoCellAnchor>
  <xdr:twoCellAnchor editAs="oneCell">
    <xdr:from>
      <xdr:col>2</xdr:col>
      <xdr:colOff>318804</xdr:colOff>
      <xdr:row>132</xdr:row>
      <xdr:rowOff>110160</xdr:rowOff>
    </xdr:from>
    <xdr:to>
      <xdr:col>5</xdr:col>
      <xdr:colOff>536734</xdr:colOff>
      <xdr:row>140</xdr:row>
      <xdr:rowOff>69499</xdr:rowOff>
    </xdr:to>
    <xdr:pic>
      <xdr:nvPicPr>
        <xdr:cNvPr id="12" name="Imagen 11">
          <a:extLst>
            <a:ext uri="{FF2B5EF4-FFF2-40B4-BE49-F238E27FC236}">
              <a16:creationId xmlns="" xmlns:a16="http://schemas.microsoft.com/office/drawing/2014/main" id="{153F0A67-2A9F-4816-9831-CED2A0F9D0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3617" y="35328848"/>
          <a:ext cx="2622992" cy="2054839"/>
        </a:xfrm>
        <a:prstGeom prst="rect">
          <a:avLst/>
        </a:prstGeom>
      </xdr:spPr>
    </xdr:pic>
    <xdr:clientData/>
  </xdr:twoCellAnchor>
  <xdr:twoCellAnchor editAs="oneCell">
    <xdr:from>
      <xdr:col>7</xdr:col>
      <xdr:colOff>327064</xdr:colOff>
      <xdr:row>143</xdr:row>
      <xdr:rowOff>206865</xdr:rowOff>
    </xdr:from>
    <xdr:to>
      <xdr:col>10</xdr:col>
      <xdr:colOff>456546</xdr:colOff>
      <xdr:row>151</xdr:row>
      <xdr:rowOff>191150</xdr:rowOff>
    </xdr:to>
    <xdr:pic>
      <xdr:nvPicPr>
        <xdr:cNvPr id="13" name="Imagen 12">
          <a:extLst>
            <a:ext uri="{FF2B5EF4-FFF2-40B4-BE49-F238E27FC236}">
              <a16:creationId xmlns="" xmlns:a16="http://schemas.microsoft.com/office/drawing/2014/main" id="{38F7F933-07B0-4725-9AFC-6FEC6AB84C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75189" y="38306865"/>
          <a:ext cx="2629795" cy="2079785"/>
        </a:xfrm>
        <a:prstGeom prst="rect">
          <a:avLst/>
        </a:prstGeom>
      </xdr:spPr>
    </xdr:pic>
    <xdr:clientData/>
  </xdr:twoCellAnchor>
  <xdr:twoCellAnchor editAs="oneCell">
    <xdr:from>
      <xdr:col>12</xdr:col>
      <xdr:colOff>473662</xdr:colOff>
      <xdr:row>143</xdr:row>
      <xdr:rowOff>22356</xdr:rowOff>
    </xdr:from>
    <xdr:to>
      <xdr:col>15</xdr:col>
      <xdr:colOff>596340</xdr:colOff>
      <xdr:row>151</xdr:row>
      <xdr:rowOff>6642</xdr:rowOff>
    </xdr:to>
    <xdr:pic>
      <xdr:nvPicPr>
        <xdr:cNvPr id="14" name="Imagen 13">
          <a:extLst>
            <a:ext uri="{FF2B5EF4-FFF2-40B4-BE49-F238E27FC236}">
              <a16:creationId xmlns="" xmlns:a16="http://schemas.microsoft.com/office/drawing/2014/main" id="{75D6F0CF-E06A-48E9-B5BD-A2917808E08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284162" y="38122356"/>
          <a:ext cx="2622991" cy="2079786"/>
        </a:xfrm>
        <a:prstGeom prst="rect">
          <a:avLst/>
        </a:prstGeom>
      </xdr:spPr>
    </xdr:pic>
    <xdr:clientData/>
  </xdr:twoCellAnchor>
  <xdr:twoCellAnchor editAs="oneCell">
    <xdr:from>
      <xdr:col>2</xdr:col>
      <xdr:colOff>483054</xdr:colOff>
      <xdr:row>143</xdr:row>
      <xdr:rowOff>29481</xdr:rowOff>
    </xdr:from>
    <xdr:to>
      <xdr:col>5</xdr:col>
      <xdr:colOff>700984</xdr:colOff>
      <xdr:row>151</xdr:row>
      <xdr:rowOff>13767</xdr:rowOff>
    </xdr:to>
    <xdr:pic>
      <xdr:nvPicPr>
        <xdr:cNvPr id="15" name="Imagen 14">
          <a:extLst>
            <a:ext uri="{FF2B5EF4-FFF2-40B4-BE49-F238E27FC236}">
              <a16:creationId xmlns="" xmlns:a16="http://schemas.microsoft.com/office/drawing/2014/main" id="{EDD7345F-0B56-457F-80D9-672E8B53EDA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87867" y="38129481"/>
          <a:ext cx="2622992" cy="2079786"/>
        </a:xfrm>
        <a:prstGeom prst="rect">
          <a:avLst/>
        </a:prstGeom>
      </xdr:spPr>
    </xdr:pic>
    <xdr:clientData/>
  </xdr:twoCellAnchor>
  <xdr:twoCellAnchor editAs="oneCell">
    <xdr:from>
      <xdr:col>2</xdr:col>
      <xdr:colOff>70303</xdr:colOff>
      <xdr:row>6</xdr:row>
      <xdr:rowOff>68519</xdr:rowOff>
    </xdr:from>
    <xdr:to>
      <xdr:col>6</xdr:col>
      <xdr:colOff>89352</xdr:colOff>
      <xdr:row>14</xdr:row>
      <xdr:rowOff>193205</xdr:rowOff>
    </xdr:to>
    <xdr:pic>
      <xdr:nvPicPr>
        <xdr:cNvPr id="17" name="Imagen 16">
          <a:extLst>
            <a:ext uri="{FF2B5EF4-FFF2-40B4-BE49-F238E27FC236}">
              <a16:creationId xmlns="" xmlns:a16="http://schemas.microsoft.com/office/drawing/2014/main" id="{6209E68B-3939-4FE8-97CA-680AADD34D5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5116" y="1354394"/>
          <a:ext cx="3257549" cy="2220186"/>
        </a:xfrm>
        <a:prstGeom prst="rect">
          <a:avLst/>
        </a:prstGeom>
      </xdr:spPr>
    </xdr:pic>
    <xdr:clientData/>
  </xdr:twoCellAnchor>
  <xdr:twoCellAnchor editAs="oneCell">
    <xdr:from>
      <xdr:col>7</xdr:col>
      <xdr:colOff>83098</xdr:colOff>
      <xdr:row>6</xdr:row>
      <xdr:rowOff>68518</xdr:rowOff>
    </xdr:from>
    <xdr:to>
      <xdr:col>11</xdr:col>
      <xdr:colOff>17102</xdr:colOff>
      <xdr:row>14</xdr:row>
      <xdr:rowOff>193204</xdr:rowOff>
    </xdr:to>
    <xdr:pic>
      <xdr:nvPicPr>
        <xdr:cNvPr id="19" name="Imagen 18">
          <a:extLst>
            <a:ext uri="{FF2B5EF4-FFF2-40B4-BE49-F238E27FC236}">
              <a16:creationId xmlns="" xmlns:a16="http://schemas.microsoft.com/office/drawing/2014/main" id="{1B81C1D2-F265-4B4C-97C1-0B4AEB089EE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131223" y="1354393"/>
          <a:ext cx="3267754" cy="2220186"/>
        </a:xfrm>
        <a:prstGeom prst="rect">
          <a:avLst/>
        </a:prstGeom>
      </xdr:spPr>
    </xdr:pic>
    <xdr:clientData/>
  </xdr:twoCellAnchor>
  <xdr:twoCellAnchor editAs="oneCell">
    <xdr:from>
      <xdr:col>12</xdr:col>
      <xdr:colOff>98160</xdr:colOff>
      <xdr:row>6</xdr:row>
      <xdr:rowOff>92331</xdr:rowOff>
    </xdr:from>
    <xdr:to>
      <xdr:col>16</xdr:col>
      <xdr:colOff>32165</xdr:colOff>
      <xdr:row>14</xdr:row>
      <xdr:rowOff>217017</xdr:rowOff>
    </xdr:to>
    <xdr:pic>
      <xdr:nvPicPr>
        <xdr:cNvPr id="21" name="Imagen 20">
          <a:extLst>
            <a:ext uri="{FF2B5EF4-FFF2-40B4-BE49-F238E27FC236}">
              <a16:creationId xmlns="" xmlns:a16="http://schemas.microsoft.com/office/drawing/2014/main" id="{6D8FD3BE-ABF3-4A95-95E6-AFCAA41ED8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08660" y="1378206"/>
          <a:ext cx="3267755" cy="2220186"/>
        </a:xfrm>
        <a:prstGeom prst="rect">
          <a:avLst/>
        </a:prstGeom>
      </xdr:spPr>
    </xdr:pic>
    <xdr:clientData/>
  </xdr:twoCellAnchor>
  <xdr:twoCellAnchor editAs="oneCell">
    <xdr:from>
      <xdr:col>18</xdr:col>
      <xdr:colOff>65597</xdr:colOff>
      <xdr:row>6</xdr:row>
      <xdr:rowOff>44706</xdr:rowOff>
    </xdr:from>
    <xdr:to>
      <xdr:col>21</xdr:col>
      <xdr:colOff>833039</xdr:colOff>
      <xdr:row>14</xdr:row>
      <xdr:rowOff>169392</xdr:rowOff>
    </xdr:to>
    <xdr:pic>
      <xdr:nvPicPr>
        <xdr:cNvPr id="23" name="Imagen 22">
          <a:extLst>
            <a:ext uri="{FF2B5EF4-FFF2-40B4-BE49-F238E27FC236}">
              <a16:creationId xmlns="" xmlns:a16="http://schemas.microsoft.com/office/drawing/2014/main" id="{FA6AF48C-0576-4EAE-B8FC-0ECFF73BA4D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90847" y="1330581"/>
          <a:ext cx="3267755" cy="2220186"/>
        </a:xfrm>
        <a:prstGeom prst="rect">
          <a:avLst/>
        </a:prstGeom>
      </xdr:spPr>
    </xdr:pic>
    <xdr:clientData/>
  </xdr:twoCellAnchor>
  <xdr:twoCellAnchor editAs="oneCell">
    <xdr:from>
      <xdr:col>2</xdr:col>
      <xdr:colOff>55713</xdr:colOff>
      <xdr:row>18</xdr:row>
      <xdr:rowOff>78874</xdr:rowOff>
    </xdr:from>
    <xdr:to>
      <xdr:col>6</xdr:col>
      <xdr:colOff>74762</xdr:colOff>
      <xdr:row>26</xdr:row>
      <xdr:rowOff>214312</xdr:rowOff>
    </xdr:to>
    <xdr:pic>
      <xdr:nvPicPr>
        <xdr:cNvPr id="25" name="Imagen 24">
          <a:extLst>
            <a:ext uri="{FF2B5EF4-FFF2-40B4-BE49-F238E27FC236}">
              <a16:creationId xmlns="" xmlns:a16="http://schemas.microsoft.com/office/drawing/2014/main" id="{68951EAD-54FD-46C0-B4CF-98CA3DA1DDA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0526" y="4484187"/>
          <a:ext cx="3257549" cy="2230938"/>
        </a:xfrm>
        <a:prstGeom prst="rect">
          <a:avLst/>
        </a:prstGeom>
      </xdr:spPr>
    </xdr:pic>
    <xdr:clientData/>
  </xdr:twoCellAnchor>
  <xdr:twoCellAnchor editAs="oneCell">
    <xdr:from>
      <xdr:col>7</xdr:col>
      <xdr:colOff>69642</xdr:colOff>
      <xdr:row>18</xdr:row>
      <xdr:rowOff>78874</xdr:rowOff>
    </xdr:from>
    <xdr:to>
      <xdr:col>11</xdr:col>
      <xdr:colOff>3646</xdr:colOff>
      <xdr:row>26</xdr:row>
      <xdr:rowOff>214312</xdr:rowOff>
    </xdr:to>
    <xdr:pic>
      <xdr:nvPicPr>
        <xdr:cNvPr id="27" name="Imagen 26">
          <a:extLst>
            <a:ext uri="{FF2B5EF4-FFF2-40B4-BE49-F238E27FC236}">
              <a16:creationId xmlns="" xmlns:a16="http://schemas.microsoft.com/office/drawing/2014/main" id="{43FC38C3-026D-4CAB-A648-6FDF93F935C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117767" y="4484187"/>
          <a:ext cx="3267754" cy="2230938"/>
        </a:xfrm>
        <a:prstGeom prst="rect">
          <a:avLst/>
        </a:prstGeom>
      </xdr:spPr>
    </xdr:pic>
    <xdr:clientData/>
  </xdr:twoCellAnchor>
  <xdr:twoCellAnchor editAs="oneCell">
    <xdr:from>
      <xdr:col>12</xdr:col>
      <xdr:colOff>38213</xdr:colOff>
      <xdr:row>18</xdr:row>
      <xdr:rowOff>55061</xdr:rowOff>
    </xdr:from>
    <xdr:to>
      <xdr:col>15</xdr:col>
      <xdr:colOff>805655</xdr:colOff>
      <xdr:row>26</xdr:row>
      <xdr:rowOff>190499</xdr:rowOff>
    </xdr:to>
    <xdr:pic>
      <xdr:nvPicPr>
        <xdr:cNvPr id="29" name="Imagen 28">
          <a:extLst>
            <a:ext uri="{FF2B5EF4-FFF2-40B4-BE49-F238E27FC236}">
              <a16:creationId xmlns="" xmlns:a16="http://schemas.microsoft.com/office/drawing/2014/main" id="{FEB5DA3E-85DC-41AD-B207-67B53EEA232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848713" y="4460374"/>
          <a:ext cx="3267755" cy="2230938"/>
        </a:xfrm>
        <a:prstGeom prst="rect">
          <a:avLst/>
        </a:prstGeom>
      </xdr:spPr>
    </xdr:pic>
    <xdr:clientData/>
  </xdr:twoCellAnchor>
  <xdr:twoCellAnchor editAs="oneCell">
    <xdr:from>
      <xdr:col>18</xdr:col>
      <xdr:colOff>75955</xdr:colOff>
      <xdr:row>18</xdr:row>
      <xdr:rowOff>31249</xdr:rowOff>
    </xdr:from>
    <xdr:to>
      <xdr:col>22</xdr:col>
      <xdr:colOff>9960</xdr:colOff>
      <xdr:row>26</xdr:row>
      <xdr:rowOff>166687</xdr:rowOff>
    </xdr:to>
    <xdr:pic>
      <xdr:nvPicPr>
        <xdr:cNvPr id="31" name="Imagen 30">
          <a:extLst>
            <a:ext uri="{FF2B5EF4-FFF2-40B4-BE49-F238E27FC236}">
              <a16:creationId xmlns="" xmlns:a16="http://schemas.microsoft.com/office/drawing/2014/main" id="{B88272B3-8FCE-415E-8D96-B0CA92E9506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01205" y="4436562"/>
          <a:ext cx="3267755" cy="2230938"/>
        </a:xfrm>
        <a:prstGeom prst="rect">
          <a:avLst/>
        </a:prstGeom>
      </xdr:spPr>
    </xdr:pic>
    <xdr:clientData/>
  </xdr:twoCellAnchor>
  <xdr:twoCellAnchor editAs="oneCell">
    <xdr:from>
      <xdr:col>2</xdr:col>
      <xdr:colOff>62668</xdr:colOff>
      <xdr:row>30</xdr:row>
      <xdr:rowOff>63963</xdr:rowOff>
    </xdr:from>
    <xdr:to>
      <xdr:col>6</xdr:col>
      <xdr:colOff>95324</xdr:colOff>
      <xdr:row>38</xdr:row>
      <xdr:rowOff>188650</xdr:rowOff>
    </xdr:to>
    <xdr:pic>
      <xdr:nvPicPr>
        <xdr:cNvPr id="33" name="Imagen 32">
          <a:extLst>
            <a:ext uri="{FF2B5EF4-FFF2-40B4-BE49-F238E27FC236}">
              <a16:creationId xmlns="" xmlns:a16="http://schemas.microsoft.com/office/drawing/2014/main" id="{EA7D763E-5BCD-4814-8049-F82280ED839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67481" y="7588713"/>
          <a:ext cx="3271156" cy="2220187"/>
        </a:xfrm>
        <a:prstGeom prst="rect">
          <a:avLst/>
        </a:prstGeom>
      </xdr:spPr>
    </xdr:pic>
    <xdr:clientData/>
  </xdr:twoCellAnchor>
  <xdr:twoCellAnchor editAs="oneCell">
    <xdr:from>
      <xdr:col>7</xdr:col>
      <xdr:colOff>81133</xdr:colOff>
      <xdr:row>30</xdr:row>
      <xdr:rowOff>111588</xdr:rowOff>
    </xdr:from>
    <xdr:to>
      <xdr:col>11</xdr:col>
      <xdr:colOff>15137</xdr:colOff>
      <xdr:row>38</xdr:row>
      <xdr:rowOff>236275</xdr:rowOff>
    </xdr:to>
    <xdr:pic>
      <xdr:nvPicPr>
        <xdr:cNvPr id="35" name="Imagen 34">
          <a:extLst>
            <a:ext uri="{FF2B5EF4-FFF2-40B4-BE49-F238E27FC236}">
              <a16:creationId xmlns="" xmlns:a16="http://schemas.microsoft.com/office/drawing/2014/main" id="{74F2289A-47F1-4A7E-92DB-82355EEDBF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29258" y="7636338"/>
          <a:ext cx="3267754" cy="2220187"/>
        </a:xfrm>
        <a:prstGeom prst="rect">
          <a:avLst/>
        </a:prstGeom>
      </xdr:spPr>
    </xdr:pic>
    <xdr:clientData/>
  </xdr:twoCellAnchor>
  <xdr:twoCellAnchor editAs="oneCell">
    <xdr:from>
      <xdr:col>12</xdr:col>
      <xdr:colOff>48570</xdr:colOff>
      <xdr:row>30</xdr:row>
      <xdr:rowOff>40151</xdr:rowOff>
    </xdr:from>
    <xdr:to>
      <xdr:col>15</xdr:col>
      <xdr:colOff>816012</xdr:colOff>
      <xdr:row>38</xdr:row>
      <xdr:rowOff>164838</xdr:rowOff>
    </xdr:to>
    <xdr:pic>
      <xdr:nvPicPr>
        <xdr:cNvPr id="37" name="Imagen 36">
          <a:extLst>
            <a:ext uri="{FF2B5EF4-FFF2-40B4-BE49-F238E27FC236}">
              <a16:creationId xmlns="" xmlns:a16="http://schemas.microsoft.com/office/drawing/2014/main" id="{01DAAB56-EA86-42BA-8E13-FF08019D48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859070" y="7564901"/>
          <a:ext cx="3267755" cy="2220187"/>
        </a:xfrm>
        <a:prstGeom prst="rect">
          <a:avLst/>
        </a:prstGeom>
      </xdr:spPr>
    </xdr:pic>
    <xdr:clientData/>
  </xdr:twoCellAnchor>
  <xdr:twoCellAnchor editAs="oneCell">
    <xdr:from>
      <xdr:col>18</xdr:col>
      <xdr:colOff>39821</xdr:colOff>
      <xdr:row>30</xdr:row>
      <xdr:rowOff>135401</xdr:rowOff>
    </xdr:from>
    <xdr:to>
      <xdr:col>21</xdr:col>
      <xdr:colOff>807263</xdr:colOff>
      <xdr:row>38</xdr:row>
      <xdr:rowOff>260088</xdr:rowOff>
    </xdr:to>
    <xdr:pic>
      <xdr:nvPicPr>
        <xdr:cNvPr id="39" name="Imagen 38">
          <a:extLst>
            <a:ext uri="{FF2B5EF4-FFF2-40B4-BE49-F238E27FC236}">
              <a16:creationId xmlns="" xmlns:a16="http://schemas.microsoft.com/office/drawing/2014/main" id="{C047124F-FDCF-4579-9640-60ACE472D51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565071" y="7660151"/>
          <a:ext cx="3267755" cy="2220187"/>
        </a:xfrm>
        <a:prstGeom prst="rect">
          <a:avLst/>
        </a:prstGeom>
      </xdr:spPr>
    </xdr:pic>
    <xdr:clientData/>
  </xdr:twoCellAnchor>
  <xdr:twoCellAnchor editAs="oneCell">
    <xdr:from>
      <xdr:col>23</xdr:col>
      <xdr:colOff>101374</xdr:colOff>
      <xdr:row>30</xdr:row>
      <xdr:rowOff>40151</xdr:rowOff>
    </xdr:from>
    <xdr:to>
      <xdr:col>27</xdr:col>
      <xdr:colOff>35378</xdr:colOff>
      <xdr:row>38</xdr:row>
      <xdr:rowOff>164838</xdr:rowOff>
    </xdr:to>
    <xdr:pic>
      <xdr:nvPicPr>
        <xdr:cNvPr id="41" name="Imagen 40">
          <a:extLst>
            <a:ext uri="{FF2B5EF4-FFF2-40B4-BE49-F238E27FC236}">
              <a16:creationId xmlns="" xmlns:a16="http://schemas.microsoft.com/office/drawing/2014/main" id="{DD082AF9-E797-4A61-8902-06DE14CFF5B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460437" y="7564901"/>
          <a:ext cx="3267754" cy="22201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-1</xdr:colOff>
      <xdr:row>96</xdr:row>
      <xdr:rowOff>54429</xdr:rowOff>
    </xdr:from>
    <xdr:to>
      <xdr:col>37</xdr:col>
      <xdr:colOff>32785</xdr:colOff>
      <xdr:row>106</xdr:row>
      <xdr:rowOff>221572</xdr:rowOff>
    </xdr:to>
    <xdr:pic>
      <xdr:nvPicPr>
        <xdr:cNvPr id="5" name="Imagen 4">
          <a:extLst>
            <a:ext uri="{FF2B5EF4-FFF2-40B4-BE49-F238E27FC236}">
              <a16:creationId xmlns="" xmlns:a16="http://schemas.microsoft.com/office/drawing/2014/main" id="{9BE51EBC-9CB5-494B-8592-EA747051FE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40785" y="16627929"/>
          <a:ext cx="1012500" cy="1800000"/>
        </a:xfrm>
        <a:prstGeom prst="rect">
          <a:avLst/>
        </a:prstGeom>
      </xdr:spPr>
    </xdr:pic>
    <xdr:clientData/>
  </xdr:twoCellAnchor>
  <xdr:twoCellAnchor editAs="oneCell">
    <xdr:from>
      <xdr:col>15</xdr:col>
      <xdr:colOff>192407</xdr:colOff>
      <xdr:row>96</xdr:row>
      <xdr:rowOff>27536</xdr:rowOff>
    </xdr:from>
    <xdr:to>
      <xdr:col>19</xdr:col>
      <xdr:colOff>644604</xdr:colOff>
      <xdr:row>106</xdr:row>
      <xdr:rowOff>231323</xdr:rowOff>
    </xdr:to>
    <xdr:pic>
      <xdr:nvPicPr>
        <xdr:cNvPr id="7" name="Imagen 6">
          <a:extLst>
            <a:ext uri="{FF2B5EF4-FFF2-40B4-BE49-F238E27FC236}">
              <a16:creationId xmlns="" xmlns:a16="http://schemas.microsoft.com/office/drawing/2014/main" id="{FBC8C8E7-97D5-483A-97D5-BBCF90676A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235470" y="16830616"/>
          <a:ext cx="1836644" cy="1377483"/>
        </a:xfrm>
        <a:prstGeom prst="rect">
          <a:avLst/>
        </a:prstGeom>
      </xdr:spPr>
    </xdr:pic>
    <xdr:clientData/>
  </xdr:twoCellAnchor>
  <xdr:twoCellAnchor editAs="oneCell">
    <xdr:from>
      <xdr:col>5</xdr:col>
      <xdr:colOff>179120</xdr:colOff>
      <xdr:row>96</xdr:row>
      <xdr:rowOff>27857</xdr:rowOff>
    </xdr:from>
    <xdr:to>
      <xdr:col>10</xdr:col>
      <xdr:colOff>204107</xdr:colOff>
      <xdr:row>106</xdr:row>
      <xdr:rowOff>242601</xdr:rowOff>
    </xdr:to>
    <xdr:pic>
      <xdr:nvPicPr>
        <xdr:cNvPr id="9" name="Imagen 8">
          <a:extLst>
            <a:ext uri="{FF2B5EF4-FFF2-40B4-BE49-F238E27FC236}">
              <a16:creationId xmlns="" xmlns:a16="http://schemas.microsoft.com/office/drawing/2014/main" id="{5D315D2D-5DED-4000-88A7-9362B33996A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104777" y="16832307"/>
          <a:ext cx="1847601" cy="1385701"/>
        </a:xfrm>
        <a:prstGeom prst="rect">
          <a:avLst/>
        </a:prstGeom>
      </xdr:spPr>
    </xdr:pic>
    <xdr:clientData/>
  </xdr:twoCellAnchor>
  <xdr:twoCellAnchor editAs="oneCell">
    <xdr:from>
      <xdr:col>2</xdr:col>
      <xdr:colOff>190498</xdr:colOff>
      <xdr:row>108</xdr:row>
      <xdr:rowOff>122463</xdr:rowOff>
    </xdr:from>
    <xdr:to>
      <xdr:col>11</xdr:col>
      <xdr:colOff>26531</xdr:colOff>
      <xdr:row>119</xdr:row>
      <xdr:rowOff>81641</xdr:rowOff>
    </xdr:to>
    <xdr:pic>
      <xdr:nvPicPr>
        <xdr:cNvPr id="11" name="Imagen 10">
          <a:extLst>
            <a:ext uri="{FF2B5EF4-FFF2-40B4-BE49-F238E27FC236}">
              <a16:creationId xmlns="" xmlns:a16="http://schemas.microsoft.com/office/drawing/2014/main" id="{D17CD4FB-C947-456D-B3B3-98465903C0F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5269" t="21113" r="14428" b="18411"/>
        <a:stretch/>
      </xdr:blipFill>
      <xdr:spPr>
        <a:xfrm>
          <a:off x="653141" y="18737034"/>
          <a:ext cx="2720747" cy="1755321"/>
        </a:xfrm>
        <a:prstGeom prst="rect">
          <a:avLst/>
        </a:prstGeom>
      </xdr:spPr>
    </xdr:pic>
    <xdr:clientData/>
  </xdr:twoCellAnchor>
  <xdr:twoCellAnchor editAs="oneCell">
    <xdr:from>
      <xdr:col>21</xdr:col>
      <xdr:colOff>191787</xdr:colOff>
      <xdr:row>96</xdr:row>
      <xdr:rowOff>42107</xdr:rowOff>
    </xdr:from>
    <xdr:to>
      <xdr:col>29</xdr:col>
      <xdr:colOff>20037</xdr:colOff>
      <xdr:row>106</xdr:row>
      <xdr:rowOff>209250</xdr:rowOff>
    </xdr:to>
    <xdr:pic>
      <xdr:nvPicPr>
        <xdr:cNvPr id="13" name="Imagen 12">
          <a:extLst>
            <a:ext uri="{FF2B5EF4-FFF2-40B4-BE49-F238E27FC236}">
              <a16:creationId xmlns="" xmlns:a16="http://schemas.microsoft.com/office/drawing/2014/main" id="{2E443368-4D73-4400-885A-19DEC73C8F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58644" y="16615607"/>
          <a:ext cx="2400000" cy="1800000"/>
        </a:xfrm>
        <a:prstGeom prst="rect">
          <a:avLst/>
        </a:prstGeom>
      </xdr:spPr>
    </xdr:pic>
    <xdr:clientData/>
  </xdr:twoCellAnchor>
  <xdr:twoCellAnchor editAs="oneCell">
    <xdr:from>
      <xdr:col>13</xdr:col>
      <xdr:colOff>81643</xdr:colOff>
      <xdr:row>137</xdr:row>
      <xdr:rowOff>61231</xdr:rowOff>
    </xdr:from>
    <xdr:to>
      <xdr:col>19</xdr:col>
      <xdr:colOff>1325042</xdr:colOff>
      <xdr:row>148</xdr:row>
      <xdr:rowOff>102054</xdr:rowOff>
    </xdr:to>
    <xdr:pic>
      <xdr:nvPicPr>
        <xdr:cNvPr id="15" name="Imagen 14">
          <a:extLst>
            <a:ext uri="{FF2B5EF4-FFF2-40B4-BE49-F238E27FC236}">
              <a16:creationId xmlns="" xmlns:a16="http://schemas.microsoft.com/office/drawing/2014/main" id="{DA5588B9-3212-476E-89EA-37C737F58B5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5241" t="10494" r="24660" b="33565"/>
        <a:stretch/>
      </xdr:blipFill>
      <xdr:spPr>
        <a:xfrm>
          <a:off x="3891643" y="23411088"/>
          <a:ext cx="2631328" cy="1836966"/>
        </a:xfrm>
        <a:prstGeom prst="rect">
          <a:avLst/>
        </a:prstGeom>
      </xdr:spPr>
    </xdr:pic>
    <xdr:clientData/>
  </xdr:twoCellAnchor>
  <xdr:twoCellAnchor editAs="oneCell">
    <xdr:from>
      <xdr:col>12</xdr:col>
      <xdr:colOff>68035</xdr:colOff>
      <xdr:row>108</xdr:row>
      <xdr:rowOff>54429</xdr:rowOff>
    </xdr:from>
    <xdr:to>
      <xdr:col>19</xdr:col>
      <xdr:colOff>1487154</xdr:colOff>
      <xdr:row>119</xdr:row>
      <xdr:rowOff>122465</xdr:rowOff>
    </xdr:to>
    <xdr:pic>
      <xdr:nvPicPr>
        <xdr:cNvPr id="17" name="Imagen 16">
          <a:extLst>
            <a:ext uri="{FF2B5EF4-FFF2-40B4-BE49-F238E27FC236}">
              <a16:creationId xmlns="" xmlns:a16="http://schemas.microsoft.com/office/drawing/2014/main" id="{4ED07746-CBAF-4172-BA0A-B93D11B32847}"/>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789" t="6425" r="20058" b="35366"/>
        <a:stretch/>
      </xdr:blipFill>
      <xdr:spPr>
        <a:xfrm>
          <a:off x="3646714" y="18669000"/>
          <a:ext cx="3038369" cy="1864179"/>
        </a:xfrm>
        <a:prstGeom prst="rect">
          <a:avLst/>
        </a:prstGeom>
      </xdr:spPr>
    </xdr:pic>
    <xdr:clientData/>
  </xdr:twoCellAnchor>
  <xdr:twoCellAnchor editAs="oneCell">
    <xdr:from>
      <xdr:col>24</xdr:col>
      <xdr:colOff>68036</xdr:colOff>
      <xdr:row>70</xdr:row>
      <xdr:rowOff>95252</xdr:rowOff>
    </xdr:from>
    <xdr:to>
      <xdr:col>27</xdr:col>
      <xdr:colOff>223286</xdr:colOff>
      <xdr:row>81</xdr:row>
      <xdr:rowOff>99109</xdr:rowOff>
    </xdr:to>
    <xdr:pic>
      <xdr:nvPicPr>
        <xdr:cNvPr id="19" name="Imagen 18">
          <a:extLst>
            <a:ext uri="{FF2B5EF4-FFF2-40B4-BE49-F238E27FC236}">
              <a16:creationId xmlns="" xmlns:a16="http://schemas.microsoft.com/office/drawing/2014/main" id="{78A7AAC4-8434-40C9-94B6-345F30538F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28857" y="12423323"/>
          <a:ext cx="1012500" cy="1800000"/>
        </a:xfrm>
        <a:prstGeom prst="rect">
          <a:avLst/>
        </a:prstGeom>
      </xdr:spPr>
    </xdr:pic>
    <xdr:clientData/>
  </xdr:twoCellAnchor>
  <xdr:twoCellAnchor editAs="oneCell">
    <xdr:from>
      <xdr:col>12</xdr:col>
      <xdr:colOff>27535</xdr:colOff>
      <xdr:row>70</xdr:row>
      <xdr:rowOff>109181</xdr:rowOff>
    </xdr:from>
    <xdr:to>
      <xdr:col>19</xdr:col>
      <xdr:colOff>1528281</xdr:colOff>
      <xdr:row>81</xdr:row>
      <xdr:rowOff>68036</xdr:rowOff>
    </xdr:to>
    <xdr:pic>
      <xdr:nvPicPr>
        <xdr:cNvPr id="21" name="Imagen 20">
          <a:extLst>
            <a:ext uri="{FF2B5EF4-FFF2-40B4-BE49-F238E27FC236}">
              <a16:creationId xmlns="" xmlns:a16="http://schemas.microsoft.com/office/drawing/2014/main" id="{585B9C83-ED45-4A4F-9174-A878E71685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06214" y="12437252"/>
          <a:ext cx="3119996" cy="1754998"/>
        </a:xfrm>
        <a:prstGeom prst="rect">
          <a:avLst/>
        </a:prstGeom>
      </xdr:spPr>
    </xdr:pic>
    <xdr:clientData/>
  </xdr:twoCellAnchor>
  <xdr:twoCellAnchor editAs="oneCell">
    <xdr:from>
      <xdr:col>2</xdr:col>
      <xdr:colOff>82287</xdr:colOff>
      <xdr:row>137</xdr:row>
      <xdr:rowOff>79714</xdr:rowOff>
    </xdr:from>
    <xdr:to>
      <xdr:col>11</xdr:col>
      <xdr:colOff>163286</xdr:colOff>
      <xdr:row>148</xdr:row>
      <xdr:rowOff>83571</xdr:rowOff>
    </xdr:to>
    <xdr:pic>
      <xdr:nvPicPr>
        <xdr:cNvPr id="23" name="Imagen 22">
          <a:extLst>
            <a:ext uri="{FF2B5EF4-FFF2-40B4-BE49-F238E27FC236}">
              <a16:creationId xmlns="" xmlns:a16="http://schemas.microsoft.com/office/drawing/2014/main" id="{C8B4B6AF-A5A8-48A5-B827-7A5775B7FCC8}"/>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7322"/>
        <a:stretch/>
      </xdr:blipFill>
      <xdr:spPr>
        <a:xfrm>
          <a:off x="544930" y="23429571"/>
          <a:ext cx="2965713" cy="1800000"/>
        </a:xfrm>
        <a:prstGeom prst="rect">
          <a:avLst/>
        </a:prstGeom>
      </xdr:spPr>
    </xdr:pic>
    <xdr:clientData/>
  </xdr:twoCellAnchor>
  <xdr:twoCellAnchor editAs="oneCell">
    <xdr:from>
      <xdr:col>35</xdr:col>
      <xdr:colOff>27214</xdr:colOff>
      <xdr:row>137</xdr:row>
      <xdr:rowOff>79714</xdr:rowOff>
    </xdr:from>
    <xdr:to>
      <xdr:col>39</xdr:col>
      <xdr:colOff>509572</xdr:colOff>
      <xdr:row>148</xdr:row>
      <xdr:rowOff>83571</xdr:rowOff>
    </xdr:to>
    <xdr:pic>
      <xdr:nvPicPr>
        <xdr:cNvPr id="25" name="Imagen 24">
          <a:extLst>
            <a:ext uri="{FF2B5EF4-FFF2-40B4-BE49-F238E27FC236}">
              <a16:creationId xmlns="" xmlns:a16="http://schemas.microsoft.com/office/drawing/2014/main" id="{DE03CDED-B1C4-4542-8E88-6A8D234D4351}"/>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47018"/>
        <a:stretch/>
      </xdr:blipFill>
      <xdr:spPr>
        <a:xfrm>
          <a:off x="11144250" y="23429571"/>
          <a:ext cx="1271572" cy="1800000"/>
        </a:xfrm>
        <a:prstGeom prst="rect">
          <a:avLst/>
        </a:prstGeom>
      </xdr:spPr>
    </xdr:pic>
    <xdr:clientData/>
  </xdr:twoCellAnchor>
  <xdr:twoCellAnchor editAs="oneCell">
    <xdr:from>
      <xdr:col>30</xdr:col>
      <xdr:colOff>69322</xdr:colOff>
      <xdr:row>137</xdr:row>
      <xdr:rowOff>79714</xdr:rowOff>
    </xdr:from>
    <xdr:to>
      <xdr:col>34</xdr:col>
      <xdr:colOff>122465</xdr:colOff>
      <xdr:row>148</xdr:row>
      <xdr:rowOff>83571</xdr:rowOff>
    </xdr:to>
    <xdr:pic>
      <xdr:nvPicPr>
        <xdr:cNvPr id="27" name="Imagen 26">
          <a:extLst>
            <a:ext uri="{FF2B5EF4-FFF2-40B4-BE49-F238E27FC236}">
              <a16:creationId xmlns="" xmlns:a16="http://schemas.microsoft.com/office/drawing/2014/main" id="{D7658BE1-AEFF-4959-B1AC-E0F3FB54C7A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r="50160"/>
        <a:stretch/>
      </xdr:blipFill>
      <xdr:spPr>
        <a:xfrm>
          <a:off x="9839251" y="23429571"/>
          <a:ext cx="1196143" cy="1800000"/>
        </a:xfrm>
        <a:prstGeom prst="rect">
          <a:avLst/>
        </a:prstGeom>
      </xdr:spPr>
    </xdr:pic>
    <xdr:clientData/>
  </xdr:twoCellAnchor>
  <xdr:twoCellAnchor editAs="oneCell">
    <xdr:from>
      <xdr:col>25</xdr:col>
      <xdr:colOff>124071</xdr:colOff>
      <xdr:row>137</xdr:row>
      <xdr:rowOff>55232</xdr:rowOff>
    </xdr:from>
    <xdr:to>
      <xdr:col>29</xdr:col>
      <xdr:colOff>176893</xdr:colOff>
      <xdr:row>148</xdr:row>
      <xdr:rowOff>108053</xdr:rowOff>
    </xdr:to>
    <xdr:pic>
      <xdr:nvPicPr>
        <xdr:cNvPr id="29" name="Imagen 28">
          <a:extLst>
            <a:ext uri="{FF2B5EF4-FFF2-40B4-BE49-F238E27FC236}">
              <a16:creationId xmlns="" xmlns:a16="http://schemas.microsoft.com/office/drawing/2014/main" id="{CDA605E0-B9F4-4FC7-B20D-57239B949301}"/>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r="29197"/>
        <a:stretch/>
      </xdr:blipFill>
      <xdr:spPr>
        <a:xfrm>
          <a:off x="8016214" y="23405089"/>
          <a:ext cx="1699286" cy="1848964"/>
        </a:xfrm>
        <a:prstGeom prst="rect">
          <a:avLst/>
        </a:prstGeom>
      </xdr:spPr>
    </xdr:pic>
    <xdr:clientData/>
  </xdr:twoCellAnchor>
  <xdr:twoCellAnchor editAs="oneCell">
    <xdr:from>
      <xdr:col>2</xdr:col>
      <xdr:colOff>30839</xdr:colOff>
      <xdr:row>70</xdr:row>
      <xdr:rowOff>120049</xdr:rowOff>
    </xdr:from>
    <xdr:to>
      <xdr:col>11</xdr:col>
      <xdr:colOff>198420</xdr:colOff>
      <xdr:row>81</xdr:row>
      <xdr:rowOff>40822</xdr:rowOff>
    </xdr:to>
    <xdr:pic>
      <xdr:nvPicPr>
        <xdr:cNvPr id="30" name="Imagen 29">
          <a:extLst>
            <a:ext uri="{FF2B5EF4-FFF2-40B4-BE49-F238E27FC236}">
              <a16:creationId xmlns="" xmlns:a16="http://schemas.microsoft.com/office/drawing/2014/main" id="{C296B88D-759C-4470-9572-1B59A32A1CB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93482" y="12448120"/>
          <a:ext cx="3052295" cy="1716916"/>
        </a:xfrm>
        <a:prstGeom prst="rect">
          <a:avLst/>
        </a:prstGeom>
      </xdr:spPr>
    </xdr:pic>
    <xdr:clientData/>
  </xdr:twoCellAnchor>
  <xdr:twoCellAnchor editAs="oneCell">
    <xdr:from>
      <xdr:col>30</xdr:col>
      <xdr:colOff>176891</xdr:colOff>
      <xdr:row>70</xdr:row>
      <xdr:rowOff>81642</xdr:rowOff>
    </xdr:from>
    <xdr:to>
      <xdr:col>39</xdr:col>
      <xdr:colOff>462643</xdr:colOff>
      <xdr:row>81</xdr:row>
      <xdr:rowOff>102054</xdr:rowOff>
    </xdr:to>
    <xdr:pic>
      <xdr:nvPicPr>
        <xdr:cNvPr id="31" name="Imagen 30">
          <a:extLst>
            <a:ext uri="{FF2B5EF4-FFF2-40B4-BE49-F238E27FC236}">
              <a16:creationId xmlns="" xmlns:a16="http://schemas.microsoft.com/office/drawing/2014/main" id="{101E2A9A-851B-4F7E-85ED-5F256EE92A8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46820" y="12409713"/>
          <a:ext cx="2422073" cy="1816555"/>
        </a:xfrm>
        <a:prstGeom prst="rect">
          <a:avLst/>
        </a:prstGeom>
      </xdr:spPr>
    </xdr:pic>
    <xdr:clientData/>
  </xdr:twoCellAnchor>
  <xdr:twoCellAnchor editAs="oneCell">
    <xdr:from>
      <xdr:col>20</xdr:col>
      <xdr:colOff>49798</xdr:colOff>
      <xdr:row>137</xdr:row>
      <xdr:rowOff>27215</xdr:rowOff>
    </xdr:from>
    <xdr:to>
      <xdr:col>25</xdr:col>
      <xdr:colOff>81642</xdr:colOff>
      <xdr:row>148</xdr:row>
      <xdr:rowOff>136071</xdr:rowOff>
    </xdr:to>
    <xdr:pic>
      <xdr:nvPicPr>
        <xdr:cNvPr id="33" name="Imagen 32">
          <a:extLst>
            <a:ext uri="{FF2B5EF4-FFF2-40B4-BE49-F238E27FC236}">
              <a16:creationId xmlns="" xmlns:a16="http://schemas.microsoft.com/office/drawing/2014/main" id="{F9C59B2D-A418-4E87-A8A3-B3C63B435218}"/>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16819"/>
        <a:stretch/>
      </xdr:blipFill>
      <xdr:spPr>
        <a:xfrm rot="5400000">
          <a:off x="6427060" y="23735346"/>
          <a:ext cx="1904999" cy="1188451"/>
        </a:xfrm>
        <a:prstGeom prst="rect">
          <a:avLst/>
        </a:prstGeom>
      </xdr:spPr>
    </xdr:pic>
    <xdr:clientData/>
  </xdr:twoCellAnchor>
  <xdr:twoCellAnchor editAs="oneCell">
    <xdr:from>
      <xdr:col>24</xdr:col>
      <xdr:colOff>68036</xdr:colOff>
      <xdr:row>150</xdr:row>
      <xdr:rowOff>54428</xdr:rowOff>
    </xdr:from>
    <xdr:to>
      <xdr:col>27</xdr:col>
      <xdr:colOff>267041</xdr:colOff>
      <xdr:row>161</xdr:row>
      <xdr:rowOff>136072</xdr:rowOff>
    </xdr:to>
    <xdr:pic>
      <xdr:nvPicPr>
        <xdr:cNvPr id="35" name="Imagen 34">
          <a:extLst>
            <a:ext uri="{FF2B5EF4-FFF2-40B4-BE49-F238E27FC236}">
              <a16:creationId xmlns="" xmlns:a16="http://schemas.microsoft.com/office/drawing/2014/main" id="{8B7E35E9-29E6-4ACF-86ED-7DF44918FE7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28857" y="25526999"/>
          <a:ext cx="1056255" cy="1877787"/>
        </a:xfrm>
        <a:prstGeom prst="rect">
          <a:avLst/>
        </a:prstGeom>
      </xdr:spPr>
    </xdr:pic>
    <xdr:clientData/>
  </xdr:twoCellAnchor>
  <xdr:twoCellAnchor editAs="oneCell">
    <xdr:from>
      <xdr:col>13</xdr:col>
      <xdr:colOff>81644</xdr:colOff>
      <xdr:row>17</xdr:row>
      <xdr:rowOff>149678</xdr:rowOff>
    </xdr:from>
    <xdr:to>
      <xdr:col>19</xdr:col>
      <xdr:colOff>1333715</xdr:colOff>
      <xdr:row>30</xdr:row>
      <xdr:rowOff>6964</xdr:rowOff>
    </xdr:to>
    <xdr:pic>
      <xdr:nvPicPr>
        <xdr:cNvPr id="37" name="Imagen 36">
          <a:extLst>
            <a:ext uri="{FF2B5EF4-FFF2-40B4-BE49-F238E27FC236}">
              <a16:creationId xmlns="" xmlns:a16="http://schemas.microsoft.com/office/drawing/2014/main" id="{3D5E5614-6897-4876-9B3B-A3D4123B7FF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91644" y="3823607"/>
          <a:ext cx="2640000" cy="1980000"/>
        </a:xfrm>
        <a:prstGeom prst="rect">
          <a:avLst/>
        </a:prstGeom>
      </xdr:spPr>
    </xdr:pic>
    <xdr:clientData/>
  </xdr:twoCellAnchor>
  <xdr:twoCellAnchor editAs="oneCell">
    <xdr:from>
      <xdr:col>3</xdr:col>
      <xdr:colOff>41143</xdr:colOff>
      <xdr:row>17</xdr:row>
      <xdr:rowOff>136392</xdr:rowOff>
    </xdr:from>
    <xdr:to>
      <xdr:col>11</xdr:col>
      <xdr:colOff>27750</xdr:colOff>
      <xdr:row>29</xdr:row>
      <xdr:rowOff>156964</xdr:rowOff>
    </xdr:to>
    <xdr:pic>
      <xdr:nvPicPr>
        <xdr:cNvPr id="39" name="Imagen 38">
          <a:extLst>
            <a:ext uri="{FF2B5EF4-FFF2-40B4-BE49-F238E27FC236}">
              <a16:creationId xmlns="" xmlns:a16="http://schemas.microsoft.com/office/drawing/2014/main" id="{135C6D38-3168-44DD-936D-E9243EF6BE5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35107" y="3810321"/>
          <a:ext cx="2640000" cy="1980000"/>
        </a:xfrm>
        <a:prstGeom prst="rect">
          <a:avLst/>
        </a:prstGeom>
      </xdr:spPr>
    </xdr:pic>
    <xdr:clientData/>
  </xdr:twoCellAnchor>
  <xdr:twoCellAnchor editAs="oneCell">
    <xdr:from>
      <xdr:col>32</xdr:col>
      <xdr:colOff>176892</xdr:colOff>
      <xdr:row>44</xdr:row>
      <xdr:rowOff>27214</xdr:rowOff>
    </xdr:from>
    <xdr:to>
      <xdr:col>37</xdr:col>
      <xdr:colOff>88446</xdr:colOff>
      <xdr:row>55</xdr:row>
      <xdr:rowOff>136071</xdr:rowOff>
    </xdr:to>
    <xdr:pic>
      <xdr:nvPicPr>
        <xdr:cNvPr id="40" name="Imagen 39">
          <a:extLst>
            <a:ext uri="{FF2B5EF4-FFF2-40B4-BE49-F238E27FC236}">
              <a16:creationId xmlns="" xmlns:a16="http://schemas.microsoft.com/office/drawing/2014/main" id="{89BAB108-CC6D-427C-91A6-6218F62F87F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b="7895"/>
        <a:stretch/>
      </xdr:blipFill>
      <xdr:spPr>
        <a:xfrm>
          <a:off x="10545535" y="8109857"/>
          <a:ext cx="1163411" cy="1905000"/>
        </a:xfrm>
        <a:prstGeom prst="rect">
          <a:avLst/>
        </a:prstGeom>
      </xdr:spPr>
    </xdr:pic>
    <xdr:clientData/>
  </xdr:twoCellAnchor>
  <xdr:twoCellAnchor editAs="oneCell">
    <xdr:from>
      <xdr:col>5</xdr:col>
      <xdr:colOff>117836</xdr:colOff>
      <xdr:row>44</xdr:row>
      <xdr:rowOff>24130</xdr:rowOff>
    </xdr:from>
    <xdr:to>
      <xdr:col>10</xdr:col>
      <xdr:colOff>200705</xdr:colOff>
      <xdr:row>55</xdr:row>
      <xdr:rowOff>152764</xdr:rowOff>
    </xdr:to>
    <xdr:pic>
      <xdr:nvPicPr>
        <xdr:cNvPr id="42" name="Imagen 41">
          <a:extLst>
            <a:ext uri="{FF2B5EF4-FFF2-40B4-BE49-F238E27FC236}">
              <a16:creationId xmlns="" xmlns:a16="http://schemas.microsoft.com/office/drawing/2014/main" id="{F2BF31EB-727D-4F15-8C79-E01A223E214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033846" y="8347370"/>
          <a:ext cx="1924777" cy="1443583"/>
        </a:xfrm>
        <a:prstGeom prst="rect">
          <a:avLst/>
        </a:prstGeom>
      </xdr:spPr>
    </xdr:pic>
    <xdr:clientData/>
  </xdr:twoCellAnchor>
  <xdr:twoCellAnchor editAs="oneCell">
    <xdr:from>
      <xdr:col>15</xdr:col>
      <xdr:colOff>81644</xdr:colOff>
      <xdr:row>44</xdr:row>
      <xdr:rowOff>24130</xdr:rowOff>
    </xdr:from>
    <xdr:to>
      <xdr:col>19</xdr:col>
      <xdr:colOff>599941</xdr:colOff>
      <xdr:row>55</xdr:row>
      <xdr:rowOff>152764</xdr:rowOff>
    </xdr:to>
    <xdr:pic>
      <xdr:nvPicPr>
        <xdr:cNvPr id="44" name="Imagen 43">
          <a:extLst>
            <a:ext uri="{FF2B5EF4-FFF2-40B4-BE49-F238E27FC236}">
              <a16:creationId xmlns="" xmlns:a16="http://schemas.microsoft.com/office/drawing/2014/main" id="{443CDD3F-24A6-478D-8704-FA50B3F1880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4113690" y="8347370"/>
          <a:ext cx="1924777" cy="1443583"/>
        </a:xfrm>
        <a:prstGeom prst="rect">
          <a:avLst/>
        </a:prstGeom>
      </xdr:spPr>
    </xdr:pic>
    <xdr:clientData/>
  </xdr:twoCellAnchor>
  <xdr:twoCellAnchor editAs="oneCell">
    <xdr:from>
      <xdr:col>24</xdr:col>
      <xdr:colOff>40821</xdr:colOff>
      <xdr:row>44</xdr:row>
      <xdr:rowOff>27214</xdr:rowOff>
    </xdr:from>
    <xdr:to>
      <xdr:col>27</xdr:col>
      <xdr:colOff>515370</xdr:colOff>
      <xdr:row>55</xdr:row>
      <xdr:rowOff>149679</xdr:rowOff>
    </xdr:to>
    <xdr:pic>
      <xdr:nvPicPr>
        <xdr:cNvPr id="46" name="Imagen 45">
          <a:extLst>
            <a:ext uri="{FF2B5EF4-FFF2-40B4-BE49-F238E27FC236}">
              <a16:creationId xmlns="" xmlns:a16="http://schemas.microsoft.com/office/drawing/2014/main" id="{AE0A4DBB-E9AF-4B8C-BABB-19014F47D06C}"/>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b="18965"/>
        <a:stretch/>
      </xdr:blipFill>
      <xdr:spPr>
        <a:xfrm>
          <a:off x="7701642" y="8109857"/>
          <a:ext cx="1331799" cy="1918608"/>
        </a:xfrm>
        <a:prstGeom prst="rect">
          <a:avLst/>
        </a:prstGeom>
      </xdr:spPr>
    </xdr:pic>
    <xdr:clientData/>
  </xdr:twoCellAnchor>
  <xdr:twoCellAnchor editAs="oneCell">
    <xdr:from>
      <xdr:col>5</xdr:col>
      <xdr:colOff>95251</xdr:colOff>
      <xdr:row>57</xdr:row>
      <xdr:rowOff>34651</xdr:rowOff>
    </xdr:from>
    <xdr:to>
      <xdr:col>10</xdr:col>
      <xdr:colOff>178121</xdr:colOff>
      <xdr:row>69</xdr:row>
      <xdr:rowOff>1</xdr:rowOff>
    </xdr:to>
    <xdr:pic>
      <xdr:nvPicPr>
        <xdr:cNvPr id="48" name="Imagen 47">
          <a:extLst>
            <a:ext uri="{FF2B5EF4-FFF2-40B4-BE49-F238E27FC236}">
              <a16:creationId xmlns="" xmlns:a16="http://schemas.microsoft.com/office/drawing/2014/main" id="{8334784A-243B-41EA-A136-A34016DD191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6200000">
          <a:off x="1011260" y="10480606"/>
          <a:ext cx="1924779" cy="1443584"/>
        </a:xfrm>
        <a:prstGeom prst="rect">
          <a:avLst/>
        </a:prstGeom>
      </xdr:spPr>
    </xdr:pic>
    <xdr:clientData/>
  </xdr:twoCellAnchor>
  <xdr:twoCellAnchor editAs="oneCell">
    <xdr:from>
      <xdr:col>15</xdr:col>
      <xdr:colOff>81644</xdr:colOff>
      <xdr:row>57</xdr:row>
      <xdr:rowOff>21044</xdr:rowOff>
    </xdr:from>
    <xdr:to>
      <xdr:col>19</xdr:col>
      <xdr:colOff>599942</xdr:colOff>
      <xdr:row>68</xdr:row>
      <xdr:rowOff>149680</xdr:rowOff>
    </xdr:to>
    <xdr:pic>
      <xdr:nvPicPr>
        <xdr:cNvPr id="50" name="Imagen 49">
          <a:extLst>
            <a:ext uri="{FF2B5EF4-FFF2-40B4-BE49-F238E27FC236}">
              <a16:creationId xmlns="" xmlns:a16="http://schemas.microsoft.com/office/drawing/2014/main" id="{106CCFA4-4916-4076-9C06-A3FE1C01D31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16200000">
          <a:off x="4113689" y="10466999"/>
          <a:ext cx="1924779" cy="1443584"/>
        </a:xfrm>
        <a:prstGeom prst="rect">
          <a:avLst/>
        </a:prstGeom>
      </xdr:spPr>
    </xdr:pic>
    <xdr:clientData/>
  </xdr:twoCellAnchor>
  <xdr:twoCellAnchor editAs="oneCell">
    <xdr:from>
      <xdr:col>3</xdr:col>
      <xdr:colOff>231320</xdr:colOff>
      <xdr:row>83</xdr:row>
      <xdr:rowOff>40821</xdr:rowOff>
    </xdr:from>
    <xdr:to>
      <xdr:col>8</xdr:col>
      <xdr:colOff>149678</xdr:colOff>
      <xdr:row>94</xdr:row>
      <xdr:rowOff>155727</xdr:rowOff>
    </xdr:to>
    <xdr:pic>
      <xdr:nvPicPr>
        <xdr:cNvPr id="52" name="Imagen 51">
          <a:extLst>
            <a:ext uri="{FF2B5EF4-FFF2-40B4-BE49-F238E27FC236}">
              <a16:creationId xmlns="" xmlns:a16="http://schemas.microsoft.com/office/drawing/2014/main" id="{706D96C9-A44C-4B7C-B674-1924204C071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25284" y="14491607"/>
          <a:ext cx="1074965" cy="1911049"/>
        </a:xfrm>
        <a:prstGeom prst="rect">
          <a:avLst/>
        </a:prstGeom>
      </xdr:spPr>
    </xdr:pic>
    <xdr:clientData/>
  </xdr:twoCellAnchor>
  <xdr:twoCellAnchor editAs="oneCell">
    <xdr:from>
      <xdr:col>8</xdr:col>
      <xdr:colOff>408215</xdr:colOff>
      <xdr:row>83</xdr:row>
      <xdr:rowOff>43845</xdr:rowOff>
    </xdr:from>
    <xdr:to>
      <xdr:col>10</xdr:col>
      <xdr:colOff>813028</xdr:colOff>
      <xdr:row>94</xdr:row>
      <xdr:rowOff>152702</xdr:rowOff>
    </xdr:to>
    <xdr:pic>
      <xdr:nvPicPr>
        <xdr:cNvPr id="54" name="Imagen 53">
          <a:extLst>
            <a:ext uri="{FF2B5EF4-FFF2-40B4-BE49-F238E27FC236}">
              <a16:creationId xmlns="" xmlns:a16="http://schemas.microsoft.com/office/drawing/2014/main" id="{79B3CC7B-E0F8-4F01-A543-7F6CE601CD4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258786" y="14494631"/>
          <a:ext cx="1071563" cy="1905000"/>
        </a:xfrm>
        <a:prstGeom prst="rect">
          <a:avLst/>
        </a:prstGeom>
      </xdr:spPr>
    </xdr:pic>
    <xdr:clientData/>
  </xdr:twoCellAnchor>
  <xdr:twoCellAnchor editAs="oneCell">
    <xdr:from>
      <xdr:col>20</xdr:col>
      <xdr:colOff>0</xdr:colOff>
      <xdr:row>83</xdr:row>
      <xdr:rowOff>108858</xdr:rowOff>
    </xdr:from>
    <xdr:to>
      <xdr:col>29</xdr:col>
      <xdr:colOff>220737</xdr:colOff>
      <xdr:row>94</xdr:row>
      <xdr:rowOff>13607</xdr:rowOff>
    </xdr:to>
    <xdr:pic>
      <xdr:nvPicPr>
        <xdr:cNvPr id="56" name="Imagen 55">
          <a:extLst>
            <a:ext uri="{FF2B5EF4-FFF2-40B4-BE49-F238E27FC236}">
              <a16:creationId xmlns="" xmlns:a16="http://schemas.microsoft.com/office/drawing/2014/main" id="{0A617A1B-8755-474E-B8C0-C6B7F57A1C8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735536" y="14559644"/>
          <a:ext cx="3023808" cy="1700892"/>
        </a:xfrm>
        <a:prstGeom prst="rect">
          <a:avLst/>
        </a:prstGeom>
      </xdr:spPr>
    </xdr:pic>
    <xdr:clientData/>
  </xdr:twoCellAnchor>
  <xdr:twoCellAnchor editAs="oneCell">
    <xdr:from>
      <xdr:col>12</xdr:col>
      <xdr:colOff>122464</xdr:colOff>
      <xdr:row>83</xdr:row>
      <xdr:rowOff>81642</xdr:rowOff>
    </xdr:from>
    <xdr:to>
      <xdr:col>19</xdr:col>
      <xdr:colOff>1478644</xdr:colOff>
      <xdr:row>93</xdr:row>
      <xdr:rowOff>122464</xdr:rowOff>
    </xdr:to>
    <xdr:pic>
      <xdr:nvPicPr>
        <xdr:cNvPr id="58" name="Imagen 57">
          <a:extLst>
            <a:ext uri="{FF2B5EF4-FFF2-40B4-BE49-F238E27FC236}">
              <a16:creationId xmlns="" xmlns:a16="http://schemas.microsoft.com/office/drawing/2014/main" id="{72DB6F5B-BD9B-43B9-9003-BDF4DA168CF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701143" y="14532428"/>
          <a:ext cx="2975430" cy="1673679"/>
        </a:xfrm>
        <a:prstGeom prst="rect">
          <a:avLst/>
        </a:prstGeom>
      </xdr:spPr>
    </xdr:pic>
    <xdr:clientData/>
  </xdr:twoCellAnchor>
  <xdr:twoCellAnchor editAs="oneCell">
    <xdr:from>
      <xdr:col>2</xdr:col>
      <xdr:colOff>54428</xdr:colOff>
      <xdr:row>121</xdr:row>
      <xdr:rowOff>109017</xdr:rowOff>
    </xdr:from>
    <xdr:to>
      <xdr:col>11</xdr:col>
      <xdr:colOff>149679</xdr:colOff>
      <xdr:row>132</xdr:row>
      <xdr:rowOff>112874</xdr:rowOff>
    </xdr:to>
    <xdr:pic>
      <xdr:nvPicPr>
        <xdr:cNvPr id="60" name="Imagen 59">
          <a:extLst>
            <a:ext uri="{FF2B5EF4-FFF2-40B4-BE49-F238E27FC236}">
              <a16:creationId xmlns="" xmlns:a16="http://schemas.microsoft.com/office/drawing/2014/main" id="{55EF7981-7066-4A56-98C8-A9C9B742DC31}"/>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6876"/>
        <a:stretch/>
      </xdr:blipFill>
      <xdr:spPr>
        <a:xfrm>
          <a:off x="517071" y="20846303"/>
          <a:ext cx="2979965" cy="1800000"/>
        </a:xfrm>
        <a:prstGeom prst="rect">
          <a:avLst/>
        </a:prstGeom>
      </xdr:spPr>
    </xdr:pic>
    <xdr:clientData/>
  </xdr:twoCellAnchor>
  <xdr:twoCellAnchor editAs="oneCell">
    <xdr:from>
      <xdr:col>30</xdr:col>
      <xdr:colOff>54751</xdr:colOff>
      <xdr:row>83</xdr:row>
      <xdr:rowOff>81964</xdr:rowOff>
    </xdr:from>
    <xdr:to>
      <xdr:col>39</xdr:col>
      <xdr:colOff>476250</xdr:colOff>
      <xdr:row>94</xdr:row>
      <xdr:rowOff>85821</xdr:rowOff>
    </xdr:to>
    <xdr:pic>
      <xdr:nvPicPr>
        <xdr:cNvPr id="62" name="Imagen 61">
          <a:extLst>
            <a:ext uri="{FF2B5EF4-FFF2-40B4-BE49-F238E27FC236}">
              <a16:creationId xmlns="" xmlns:a16="http://schemas.microsoft.com/office/drawing/2014/main" id="{0B08BEC5-DA48-450A-BA72-2BC7B949AE0A}"/>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r="20068"/>
        <a:stretch/>
      </xdr:blipFill>
      <xdr:spPr>
        <a:xfrm>
          <a:off x="9824680" y="14532750"/>
          <a:ext cx="2557820" cy="1800000"/>
        </a:xfrm>
        <a:prstGeom prst="rect">
          <a:avLst/>
        </a:prstGeom>
      </xdr:spPr>
    </xdr:pic>
    <xdr:clientData/>
  </xdr:twoCellAnchor>
  <xdr:twoCellAnchor editAs="oneCell">
    <xdr:from>
      <xdr:col>12</xdr:col>
      <xdr:colOff>54428</xdr:colOff>
      <xdr:row>31</xdr:row>
      <xdr:rowOff>89410</xdr:rowOff>
    </xdr:from>
    <xdr:to>
      <xdr:col>19</xdr:col>
      <xdr:colOff>1445321</xdr:colOff>
      <xdr:row>42</xdr:row>
      <xdr:rowOff>93268</xdr:rowOff>
    </xdr:to>
    <xdr:pic>
      <xdr:nvPicPr>
        <xdr:cNvPr id="64" name="Imagen 63">
          <a:extLst>
            <a:ext uri="{FF2B5EF4-FFF2-40B4-BE49-F238E27FC236}">
              <a16:creationId xmlns="" xmlns:a16="http://schemas.microsoft.com/office/drawing/2014/main" id="{5024FFC5-1A09-44F3-98CD-244A8741F801}"/>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5933"/>
        <a:stretch/>
      </xdr:blipFill>
      <xdr:spPr>
        <a:xfrm>
          <a:off x="3633107" y="6049339"/>
          <a:ext cx="3010143" cy="1800000"/>
        </a:xfrm>
        <a:prstGeom prst="rect">
          <a:avLst/>
        </a:prstGeom>
      </xdr:spPr>
    </xdr:pic>
    <xdr:clientData/>
  </xdr:twoCellAnchor>
  <xdr:twoCellAnchor editAs="oneCell">
    <xdr:from>
      <xdr:col>20</xdr:col>
      <xdr:colOff>81643</xdr:colOff>
      <xdr:row>31</xdr:row>
      <xdr:rowOff>89410</xdr:rowOff>
    </xdr:from>
    <xdr:to>
      <xdr:col>29</xdr:col>
      <xdr:colOff>193786</xdr:colOff>
      <xdr:row>42</xdr:row>
      <xdr:rowOff>93268</xdr:rowOff>
    </xdr:to>
    <xdr:pic>
      <xdr:nvPicPr>
        <xdr:cNvPr id="66" name="Imagen 65">
          <a:extLst>
            <a:ext uri="{FF2B5EF4-FFF2-40B4-BE49-F238E27FC236}">
              <a16:creationId xmlns="" xmlns:a16="http://schemas.microsoft.com/office/drawing/2014/main" id="{6EEDCAAE-B865-4529-9823-52467CC28038}"/>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8899"/>
        <a:stretch/>
      </xdr:blipFill>
      <xdr:spPr>
        <a:xfrm>
          <a:off x="6817179" y="6049339"/>
          <a:ext cx="2915214" cy="1800000"/>
        </a:xfrm>
        <a:prstGeom prst="rect">
          <a:avLst/>
        </a:prstGeom>
      </xdr:spPr>
    </xdr:pic>
    <xdr:clientData/>
  </xdr:twoCellAnchor>
  <xdr:twoCellAnchor editAs="oneCell">
    <xdr:from>
      <xdr:col>2</xdr:col>
      <xdr:colOff>28498</xdr:colOff>
      <xdr:row>31</xdr:row>
      <xdr:rowOff>89410</xdr:rowOff>
    </xdr:from>
    <xdr:to>
      <xdr:col>11</xdr:col>
      <xdr:colOff>163286</xdr:colOff>
      <xdr:row>42</xdr:row>
      <xdr:rowOff>93268</xdr:rowOff>
    </xdr:to>
    <xdr:pic>
      <xdr:nvPicPr>
        <xdr:cNvPr id="68" name="Imagen 67">
          <a:extLst>
            <a:ext uri="{FF2B5EF4-FFF2-40B4-BE49-F238E27FC236}">
              <a16:creationId xmlns="" xmlns:a16="http://schemas.microsoft.com/office/drawing/2014/main" id="{87B39C7C-9B69-478D-BCBD-BEE36DB7CE3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5641"/>
        <a:stretch/>
      </xdr:blipFill>
      <xdr:spPr>
        <a:xfrm>
          <a:off x="491141" y="6049339"/>
          <a:ext cx="3019502" cy="1800000"/>
        </a:xfrm>
        <a:prstGeom prst="rect">
          <a:avLst/>
        </a:prstGeom>
      </xdr:spPr>
    </xdr:pic>
    <xdr:clientData/>
  </xdr:twoCellAnchor>
  <xdr:twoCellAnchor editAs="oneCell">
    <xdr:from>
      <xdr:col>30</xdr:col>
      <xdr:colOff>68034</xdr:colOff>
      <xdr:row>31</xdr:row>
      <xdr:rowOff>89410</xdr:rowOff>
    </xdr:from>
    <xdr:to>
      <xdr:col>39</xdr:col>
      <xdr:colOff>449036</xdr:colOff>
      <xdr:row>42</xdr:row>
      <xdr:rowOff>93268</xdr:rowOff>
    </xdr:to>
    <xdr:pic>
      <xdr:nvPicPr>
        <xdr:cNvPr id="70" name="Imagen 69">
          <a:extLst>
            <a:ext uri="{FF2B5EF4-FFF2-40B4-BE49-F238E27FC236}">
              <a16:creationId xmlns="" xmlns:a16="http://schemas.microsoft.com/office/drawing/2014/main" id="{5AA10ED2-9742-46C7-B37A-5E394A27CFAE}"/>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5904" r="15430"/>
        <a:stretch/>
      </xdr:blipFill>
      <xdr:spPr>
        <a:xfrm>
          <a:off x="9837963" y="6049339"/>
          <a:ext cx="2517323" cy="1800000"/>
        </a:xfrm>
        <a:prstGeom prst="rect">
          <a:avLst/>
        </a:prstGeom>
      </xdr:spPr>
    </xdr:pic>
    <xdr:clientData/>
  </xdr:twoCellAnchor>
  <xdr:twoCellAnchor editAs="oneCell">
    <xdr:from>
      <xdr:col>12</xdr:col>
      <xdr:colOff>68036</xdr:colOff>
      <xdr:row>121</xdr:row>
      <xdr:rowOff>109017</xdr:rowOff>
    </xdr:from>
    <xdr:to>
      <xdr:col>19</xdr:col>
      <xdr:colOff>1455964</xdr:colOff>
      <xdr:row>132</xdr:row>
      <xdr:rowOff>112874</xdr:rowOff>
    </xdr:to>
    <xdr:pic>
      <xdr:nvPicPr>
        <xdr:cNvPr id="72" name="Imagen 71">
          <a:extLst>
            <a:ext uri="{FF2B5EF4-FFF2-40B4-BE49-F238E27FC236}">
              <a16:creationId xmlns="" xmlns:a16="http://schemas.microsoft.com/office/drawing/2014/main" id="{DA2D3CFF-74D8-423E-92EE-EB6373EA89F0}"/>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r="6026"/>
        <a:stretch/>
      </xdr:blipFill>
      <xdr:spPr>
        <a:xfrm>
          <a:off x="3646715" y="20846303"/>
          <a:ext cx="3007178" cy="1800000"/>
        </a:xfrm>
        <a:prstGeom prst="rect">
          <a:avLst/>
        </a:prstGeom>
      </xdr:spPr>
    </xdr:pic>
    <xdr:clientData/>
  </xdr:twoCellAnchor>
  <xdr:twoCellAnchor editAs="oneCell">
    <xdr:from>
      <xdr:col>30</xdr:col>
      <xdr:colOff>108857</xdr:colOff>
      <xdr:row>121</xdr:row>
      <xdr:rowOff>109017</xdr:rowOff>
    </xdr:from>
    <xdr:to>
      <xdr:col>39</xdr:col>
      <xdr:colOff>372536</xdr:colOff>
      <xdr:row>132</xdr:row>
      <xdr:rowOff>112874</xdr:rowOff>
    </xdr:to>
    <xdr:pic>
      <xdr:nvPicPr>
        <xdr:cNvPr id="76" name="Imagen 75">
          <a:extLst>
            <a:ext uri="{FF2B5EF4-FFF2-40B4-BE49-F238E27FC236}">
              <a16:creationId xmlns="" xmlns:a16="http://schemas.microsoft.com/office/drawing/2014/main" id="{CC6CE9F1-3BD9-4107-882B-989A7597D42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878786" y="20846303"/>
          <a:ext cx="2400000" cy="1800000"/>
        </a:xfrm>
        <a:prstGeom prst="rect">
          <a:avLst/>
        </a:prstGeom>
      </xdr:spPr>
    </xdr:pic>
    <xdr:clientData/>
  </xdr:twoCellAnchor>
  <xdr:twoCellAnchor editAs="oneCell">
    <xdr:from>
      <xdr:col>21</xdr:col>
      <xdr:colOff>68358</xdr:colOff>
      <xdr:row>121</xdr:row>
      <xdr:rowOff>109017</xdr:rowOff>
    </xdr:from>
    <xdr:to>
      <xdr:col>28</xdr:col>
      <xdr:colOff>359251</xdr:colOff>
      <xdr:row>132</xdr:row>
      <xdr:rowOff>112874</xdr:rowOff>
    </xdr:to>
    <xdr:pic>
      <xdr:nvPicPr>
        <xdr:cNvPr id="78" name="Imagen 77">
          <a:extLst>
            <a:ext uri="{FF2B5EF4-FFF2-40B4-BE49-F238E27FC236}">
              <a16:creationId xmlns="" xmlns:a16="http://schemas.microsoft.com/office/drawing/2014/main" id="{A4292A71-580B-46BF-AB95-540C205E9255}"/>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035215" y="20846303"/>
          <a:ext cx="240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46463</xdr:colOff>
      <xdr:row>23</xdr:row>
      <xdr:rowOff>23232</xdr:rowOff>
    </xdr:from>
    <xdr:to>
      <xdr:col>12</xdr:col>
      <xdr:colOff>139392</xdr:colOff>
      <xdr:row>44</xdr:row>
      <xdr:rowOff>165203</xdr:rowOff>
    </xdr:to>
    <xdr:pic>
      <xdr:nvPicPr>
        <xdr:cNvPr id="32" name="Imagen 31">
          <a:extLst>
            <a:ext uri="{FF2B5EF4-FFF2-40B4-BE49-F238E27FC236}">
              <a16:creationId xmlns="" xmlns:a16="http://schemas.microsoft.com/office/drawing/2014/main" id="{AEDC4BDE-43AD-4AEE-A864-BC611F12781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737" t="5127" r="12621"/>
        <a:stretch/>
      </xdr:blipFill>
      <xdr:spPr>
        <a:xfrm>
          <a:off x="209085" y="5900854"/>
          <a:ext cx="1881770" cy="4044898"/>
        </a:xfrm>
        <a:prstGeom prst="rect">
          <a:avLst/>
        </a:prstGeom>
      </xdr:spPr>
    </xdr:pic>
    <xdr:clientData/>
  </xdr:twoCellAnchor>
  <xdr:twoCellAnchor editAs="oneCell">
    <xdr:from>
      <xdr:col>25</xdr:col>
      <xdr:colOff>23231</xdr:colOff>
      <xdr:row>23</xdr:row>
      <xdr:rowOff>-1</xdr:rowOff>
    </xdr:from>
    <xdr:to>
      <xdr:col>36</xdr:col>
      <xdr:colOff>139390</xdr:colOff>
      <xdr:row>44</xdr:row>
      <xdr:rowOff>162621</xdr:rowOff>
    </xdr:to>
    <xdr:pic>
      <xdr:nvPicPr>
        <xdr:cNvPr id="34" name="Imagen 33">
          <a:extLst>
            <a:ext uri="{FF2B5EF4-FFF2-40B4-BE49-F238E27FC236}">
              <a16:creationId xmlns="" xmlns:a16="http://schemas.microsoft.com/office/drawing/2014/main" id="{377975D5-07E3-45CD-A263-099C5C3C3CB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8007" t="35607" r="7294" b="11476"/>
        <a:stretch/>
      </xdr:blipFill>
      <xdr:spPr>
        <a:xfrm rot="5400000">
          <a:off x="3008505" y="6957896"/>
          <a:ext cx="4065549" cy="1905000"/>
        </a:xfrm>
        <a:prstGeom prst="rect">
          <a:avLst/>
        </a:prstGeom>
      </xdr:spPr>
    </xdr:pic>
    <xdr:clientData/>
  </xdr:twoCellAnchor>
  <xdr:twoCellAnchor editAs="oneCell">
    <xdr:from>
      <xdr:col>1</xdr:col>
      <xdr:colOff>23231</xdr:colOff>
      <xdr:row>46</xdr:row>
      <xdr:rowOff>183841</xdr:rowOff>
    </xdr:from>
    <xdr:to>
      <xdr:col>13</xdr:col>
      <xdr:colOff>0</xdr:colOff>
      <xdr:row>68</xdr:row>
      <xdr:rowOff>176327</xdr:rowOff>
    </xdr:to>
    <xdr:pic>
      <xdr:nvPicPr>
        <xdr:cNvPr id="36" name="Imagen 35">
          <a:extLst>
            <a:ext uri="{FF2B5EF4-FFF2-40B4-BE49-F238E27FC236}">
              <a16:creationId xmlns="" xmlns:a16="http://schemas.microsoft.com/office/drawing/2014/main" id="{A190EDE4-E379-449A-88D6-59F68D051676}"/>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704" r="33944"/>
        <a:stretch/>
      </xdr:blipFill>
      <xdr:spPr>
        <a:xfrm>
          <a:off x="185853" y="10336097"/>
          <a:ext cx="1928232" cy="409079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505778</xdr:colOff>
      <xdr:row>18</xdr:row>
      <xdr:rowOff>23812</xdr:rowOff>
    </xdr:from>
    <xdr:to>
      <xdr:col>16</xdr:col>
      <xdr:colOff>392090</xdr:colOff>
      <xdr:row>33</xdr:row>
      <xdr:rowOff>238124</xdr:rowOff>
    </xdr:to>
    <xdr:pic>
      <xdr:nvPicPr>
        <xdr:cNvPr id="5" name="Imagen 4">
          <a:extLst>
            <a:ext uri="{FF2B5EF4-FFF2-40B4-BE49-F238E27FC236}">
              <a16:creationId xmlns="" xmlns:a16="http://schemas.microsoft.com/office/drawing/2014/main" id="{E28AB211-4655-410F-93AC-12A8A09D751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8111" b="25372"/>
        <a:stretch/>
      </xdr:blipFill>
      <xdr:spPr>
        <a:xfrm>
          <a:off x="10864216" y="3357562"/>
          <a:ext cx="2386624" cy="2905125"/>
        </a:xfrm>
        <a:prstGeom prst="rect">
          <a:avLst/>
        </a:prstGeom>
      </xdr:spPr>
    </xdr:pic>
    <xdr:clientData/>
  </xdr:twoCellAnchor>
  <xdr:twoCellAnchor editAs="oneCell">
    <xdr:from>
      <xdr:col>13</xdr:col>
      <xdr:colOff>205561</xdr:colOff>
      <xdr:row>40</xdr:row>
      <xdr:rowOff>47624</xdr:rowOff>
    </xdr:from>
    <xdr:to>
      <xdr:col>16</xdr:col>
      <xdr:colOff>692308</xdr:colOff>
      <xdr:row>57</xdr:row>
      <xdr:rowOff>142875</xdr:rowOff>
    </xdr:to>
    <xdr:pic>
      <xdr:nvPicPr>
        <xdr:cNvPr id="7" name="Imagen 6">
          <a:extLst>
            <a:ext uri="{FF2B5EF4-FFF2-40B4-BE49-F238E27FC236}">
              <a16:creationId xmlns="" xmlns:a16="http://schemas.microsoft.com/office/drawing/2014/main" id="{049803BF-C3F2-40D3-8BE7-6E6063AB702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9399" b="26466"/>
        <a:stretch/>
      </xdr:blipFill>
      <xdr:spPr>
        <a:xfrm>
          <a:off x="10563999" y="7310437"/>
          <a:ext cx="2987059" cy="2967633"/>
        </a:xfrm>
        <a:prstGeom prst="rect">
          <a:avLst/>
        </a:prstGeom>
      </xdr:spPr>
    </xdr:pic>
    <xdr:clientData/>
  </xdr:twoCellAnchor>
  <xdr:twoCellAnchor editAs="oneCell">
    <xdr:from>
      <xdr:col>13</xdr:col>
      <xdr:colOff>721965</xdr:colOff>
      <xdr:row>62</xdr:row>
      <xdr:rowOff>23811</xdr:rowOff>
    </xdr:from>
    <xdr:to>
      <xdr:col>16</xdr:col>
      <xdr:colOff>175903</xdr:colOff>
      <xdr:row>81</xdr:row>
      <xdr:rowOff>15253</xdr:rowOff>
    </xdr:to>
    <xdr:pic>
      <xdr:nvPicPr>
        <xdr:cNvPr id="9" name="Imagen 8">
          <a:extLst>
            <a:ext uri="{FF2B5EF4-FFF2-40B4-BE49-F238E27FC236}">
              <a16:creationId xmlns="" xmlns:a16="http://schemas.microsoft.com/office/drawing/2014/main" id="{7BD04854-0A99-4C3C-A725-F49F55CC899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552"/>
        <a:stretch/>
      </xdr:blipFill>
      <xdr:spPr>
        <a:xfrm>
          <a:off x="11080403" y="11007327"/>
          <a:ext cx="1954250" cy="31019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opLeftCell="A27" zoomScale="59" zoomScaleNormal="59" workbookViewId="0">
      <selection activeCell="R19" sqref="R19"/>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22" t="s">
        <v>1000</v>
      </c>
      <c r="F3" s="923"/>
      <c r="G3" s="923"/>
      <c r="H3" s="923"/>
      <c r="I3" s="923"/>
      <c r="J3" s="923"/>
      <c r="K3" s="923"/>
      <c r="L3" s="923"/>
      <c r="M3" s="923"/>
      <c r="N3" s="923"/>
      <c r="P3" s="8"/>
      <c r="T3" s="2" t="s">
        <v>1</v>
      </c>
    </row>
    <row r="4" spans="2:20" ht="12.75" customHeight="1">
      <c r="B4" s="7"/>
      <c r="E4" s="922"/>
      <c r="F4" s="923"/>
      <c r="G4" s="923"/>
      <c r="H4" s="923"/>
      <c r="I4" s="923"/>
      <c r="J4" s="923"/>
      <c r="K4" s="923"/>
      <c r="L4" s="923"/>
      <c r="M4" s="923"/>
      <c r="N4" s="923"/>
      <c r="P4" s="8"/>
      <c r="T4" s="2" t="s">
        <v>2</v>
      </c>
    </row>
    <row r="5" spans="2:20" ht="13.5" customHeight="1">
      <c r="B5" s="7"/>
      <c r="E5" s="922"/>
      <c r="F5" s="923"/>
      <c r="G5" s="923"/>
      <c r="H5" s="923"/>
      <c r="I5" s="923"/>
      <c r="J5" s="923"/>
      <c r="K5" s="923"/>
      <c r="L5" s="923"/>
      <c r="M5" s="923"/>
      <c r="N5" s="923"/>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28"/>
      <c r="D9" s="829"/>
      <c r="E9" s="829"/>
      <c r="F9" s="829"/>
      <c r="G9" s="830"/>
      <c r="H9" s="13"/>
      <c r="I9" s="13"/>
      <c r="J9" s="13"/>
      <c r="K9" s="13"/>
      <c r="L9" s="13"/>
      <c r="M9" s="13"/>
      <c r="N9" s="13"/>
      <c r="O9" s="13"/>
      <c r="P9" s="14"/>
      <c r="T9" s="2"/>
    </row>
    <row r="10" spans="2:20" ht="13.5" customHeight="1">
      <c r="B10" s="12"/>
      <c r="C10" s="831"/>
      <c r="D10" s="832"/>
      <c r="E10" s="832"/>
      <c r="F10" s="832"/>
      <c r="G10" s="833"/>
      <c r="H10" s="13"/>
      <c r="I10" s="837" t="s">
        <v>7</v>
      </c>
      <c r="J10" s="837"/>
      <c r="K10" s="838">
        <v>44288</v>
      </c>
      <c r="L10" s="838"/>
      <c r="M10" s="838"/>
      <c r="N10" s="838"/>
      <c r="O10" s="838"/>
      <c r="P10" s="14"/>
      <c r="T10" s="2"/>
    </row>
    <row r="11" spans="2:20" ht="13.5" customHeight="1">
      <c r="B11" s="12"/>
      <c r="C11" s="831"/>
      <c r="D11" s="832"/>
      <c r="E11" s="832"/>
      <c r="F11" s="832"/>
      <c r="G11" s="833"/>
      <c r="H11" s="13"/>
      <c r="I11" s="837"/>
      <c r="J11" s="837"/>
      <c r="K11" s="838"/>
      <c r="L11" s="838"/>
      <c r="M11" s="838"/>
      <c r="N11" s="838"/>
      <c r="O11" s="838"/>
      <c r="P11" s="14"/>
      <c r="T11" s="2"/>
    </row>
    <row r="12" spans="2:20" ht="13.5" customHeight="1">
      <c r="B12" s="12"/>
      <c r="C12" s="831"/>
      <c r="D12" s="832"/>
      <c r="E12" s="832"/>
      <c r="F12" s="832"/>
      <c r="G12" s="833"/>
      <c r="H12" s="13"/>
      <c r="I12" s="13"/>
      <c r="J12" s="13"/>
      <c r="K12" s="13"/>
      <c r="L12" s="13"/>
      <c r="M12" s="13"/>
      <c r="N12" s="13"/>
      <c r="O12" s="13"/>
      <c r="P12" s="14"/>
      <c r="T12" s="2"/>
    </row>
    <row r="13" spans="2:20" ht="13.5" customHeight="1">
      <c r="B13" s="12"/>
      <c r="C13" s="831"/>
      <c r="D13" s="832"/>
      <c r="E13" s="832"/>
      <c r="F13" s="832"/>
      <c r="G13" s="833"/>
      <c r="H13" s="13"/>
      <c r="I13" s="839" t="s">
        <v>8</v>
      </c>
      <c r="J13" s="840"/>
      <c r="K13" s="840"/>
      <c r="L13" s="841"/>
      <c r="M13" s="845"/>
      <c r="N13" s="845"/>
      <c r="O13" s="845"/>
      <c r="P13" s="846"/>
      <c r="T13" s="2"/>
    </row>
    <row r="14" spans="2:20" ht="18" customHeight="1">
      <c r="B14" s="12"/>
      <c r="C14" s="831"/>
      <c r="D14" s="832"/>
      <c r="E14" s="832"/>
      <c r="F14" s="832"/>
      <c r="G14" s="833"/>
      <c r="H14" s="13"/>
      <c r="I14" s="842"/>
      <c r="J14" s="843"/>
      <c r="K14" s="843"/>
      <c r="L14" s="844"/>
      <c r="M14" s="845"/>
      <c r="N14" s="845"/>
      <c r="O14" s="845"/>
      <c r="P14" s="846"/>
      <c r="T14" s="2"/>
    </row>
    <row r="15" spans="2:20" ht="13.5" customHeight="1">
      <c r="B15" s="12"/>
      <c r="C15" s="831"/>
      <c r="D15" s="832"/>
      <c r="E15" s="832"/>
      <c r="F15" s="832"/>
      <c r="G15" s="833"/>
      <c r="H15" s="13"/>
      <c r="I15" s="849" t="s">
        <v>973</v>
      </c>
      <c r="J15" s="850"/>
      <c r="K15" s="850"/>
      <c r="L15" s="851"/>
      <c r="M15" s="845"/>
      <c r="N15" s="845"/>
      <c r="O15" s="845"/>
      <c r="P15" s="846"/>
      <c r="T15" s="2"/>
    </row>
    <row r="16" spans="2:20" ht="29.25" customHeight="1">
      <c r="B16" s="12"/>
      <c r="C16" s="831"/>
      <c r="D16" s="832"/>
      <c r="E16" s="832"/>
      <c r="F16" s="832"/>
      <c r="G16" s="833"/>
      <c r="H16" s="13"/>
      <c r="I16" s="852"/>
      <c r="J16" s="853"/>
      <c r="K16" s="853"/>
      <c r="L16" s="854"/>
      <c r="M16" s="845"/>
      <c r="N16" s="845"/>
      <c r="O16" s="845"/>
      <c r="P16" s="846"/>
      <c r="T16" s="2"/>
    </row>
    <row r="17" spans="2:20" ht="13.5" customHeight="1">
      <c r="B17" s="12"/>
      <c r="C17" s="831"/>
      <c r="D17" s="832"/>
      <c r="E17" s="832"/>
      <c r="F17" s="832"/>
      <c r="G17" s="833"/>
      <c r="H17" s="13"/>
      <c r="I17" s="852"/>
      <c r="J17" s="853"/>
      <c r="K17" s="853"/>
      <c r="L17" s="854"/>
      <c r="M17" s="845"/>
      <c r="N17" s="845"/>
      <c r="O17" s="845"/>
      <c r="P17" s="846"/>
      <c r="T17" s="2"/>
    </row>
    <row r="18" spans="2:20" ht="13.5" customHeight="1">
      <c r="B18" s="12"/>
      <c r="C18" s="831"/>
      <c r="D18" s="832"/>
      <c r="E18" s="832"/>
      <c r="F18" s="832"/>
      <c r="G18" s="833"/>
      <c r="H18" s="13"/>
      <c r="I18" s="852"/>
      <c r="J18" s="853"/>
      <c r="K18" s="853"/>
      <c r="L18" s="854"/>
      <c r="M18" s="845"/>
      <c r="N18" s="845"/>
      <c r="O18" s="845"/>
      <c r="P18" s="846"/>
      <c r="T18" s="2"/>
    </row>
    <row r="19" spans="2:20" ht="13.5" customHeight="1">
      <c r="B19" s="12"/>
      <c r="C19" s="831"/>
      <c r="D19" s="832"/>
      <c r="E19" s="832"/>
      <c r="F19" s="832"/>
      <c r="G19" s="833"/>
      <c r="H19" s="13"/>
      <c r="I19" s="852"/>
      <c r="J19" s="853"/>
      <c r="K19" s="853"/>
      <c r="L19" s="854"/>
      <c r="M19" s="845"/>
      <c r="N19" s="845"/>
      <c r="O19" s="845"/>
      <c r="P19" s="846"/>
      <c r="T19" s="2"/>
    </row>
    <row r="20" spans="2:20" ht="13.5" customHeight="1">
      <c r="B20" s="12"/>
      <c r="C20" s="831"/>
      <c r="D20" s="832"/>
      <c r="E20" s="832"/>
      <c r="F20" s="832"/>
      <c r="G20" s="833"/>
      <c r="H20" s="13"/>
      <c r="I20" s="852"/>
      <c r="J20" s="853"/>
      <c r="K20" s="853"/>
      <c r="L20" s="854"/>
      <c r="M20" s="845"/>
      <c r="N20" s="845"/>
      <c r="O20" s="845"/>
      <c r="P20" s="846"/>
      <c r="T20" s="2"/>
    </row>
    <row r="21" spans="2:20" ht="13.5" customHeight="1">
      <c r="B21" s="12"/>
      <c r="C21" s="831"/>
      <c r="D21" s="832"/>
      <c r="E21" s="832"/>
      <c r="F21" s="832"/>
      <c r="G21" s="833"/>
      <c r="H21" s="13"/>
      <c r="I21" s="852"/>
      <c r="J21" s="853"/>
      <c r="K21" s="853"/>
      <c r="L21" s="854"/>
      <c r="M21" s="845"/>
      <c r="N21" s="845"/>
      <c r="O21" s="845"/>
      <c r="P21" s="846"/>
      <c r="T21" s="2"/>
    </row>
    <row r="22" spans="2:20" ht="13.5" customHeight="1">
      <c r="B22" s="12"/>
      <c r="C22" s="831"/>
      <c r="D22" s="832"/>
      <c r="E22" s="832"/>
      <c r="F22" s="832"/>
      <c r="G22" s="833"/>
      <c r="H22" s="13"/>
      <c r="I22" s="852"/>
      <c r="J22" s="853"/>
      <c r="K22" s="853"/>
      <c r="L22" s="854"/>
      <c r="M22" s="845"/>
      <c r="N22" s="845"/>
      <c r="O22" s="845"/>
      <c r="P22" s="846"/>
      <c r="T22" s="2"/>
    </row>
    <row r="23" spans="2:20" ht="13.5" customHeight="1">
      <c r="B23" s="12"/>
      <c r="C23" s="831"/>
      <c r="D23" s="832"/>
      <c r="E23" s="832"/>
      <c r="F23" s="832"/>
      <c r="G23" s="833"/>
      <c r="H23" s="13"/>
      <c r="I23" s="852"/>
      <c r="J23" s="853"/>
      <c r="K23" s="853"/>
      <c r="L23" s="854"/>
      <c r="M23" s="845"/>
      <c r="N23" s="845"/>
      <c r="O23" s="845"/>
      <c r="P23" s="846"/>
      <c r="T23" s="2"/>
    </row>
    <row r="24" spans="2:20" ht="13.5" customHeight="1">
      <c r="B24" s="12"/>
      <c r="C24" s="831"/>
      <c r="D24" s="832"/>
      <c r="E24" s="832"/>
      <c r="F24" s="832"/>
      <c r="G24" s="833"/>
      <c r="H24" s="13"/>
      <c r="I24" s="852"/>
      <c r="J24" s="853"/>
      <c r="K24" s="853"/>
      <c r="L24" s="854"/>
      <c r="M24" s="845"/>
      <c r="N24" s="845"/>
      <c r="O24" s="845"/>
      <c r="P24" s="846"/>
      <c r="T24" s="2"/>
    </row>
    <row r="25" spans="2:20" ht="13.5" customHeight="1">
      <c r="B25" s="12"/>
      <c r="C25" s="831"/>
      <c r="D25" s="832"/>
      <c r="E25" s="832"/>
      <c r="F25" s="832"/>
      <c r="G25" s="833"/>
      <c r="H25" s="13"/>
      <c r="I25" s="852"/>
      <c r="J25" s="853"/>
      <c r="K25" s="853"/>
      <c r="L25" s="854"/>
      <c r="M25" s="845"/>
      <c r="N25" s="845"/>
      <c r="O25" s="845"/>
      <c r="P25" s="846"/>
      <c r="T25" s="2"/>
    </row>
    <row r="26" spans="2:20" ht="13.5" customHeight="1">
      <c r="B26" s="12"/>
      <c r="C26" s="831"/>
      <c r="D26" s="832"/>
      <c r="E26" s="832"/>
      <c r="F26" s="832"/>
      <c r="G26" s="833"/>
      <c r="H26" s="13"/>
      <c r="I26" s="852"/>
      <c r="J26" s="853"/>
      <c r="K26" s="853"/>
      <c r="L26" s="854"/>
      <c r="M26" s="845"/>
      <c r="N26" s="845"/>
      <c r="O26" s="845"/>
      <c r="P26" s="846"/>
      <c r="T26" s="2"/>
    </row>
    <row r="27" spans="2:20" ht="13.5" customHeight="1">
      <c r="B27" s="12"/>
      <c r="C27" s="831"/>
      <c r="D27" s="832"/>
      <c r="E27" s="832"/>
      <c r="F27" s="832"/>
      <c r="G27" s="833"/>
      <c r="H27" s="13"/>
      <c r="I27" s="852"/>
      <c r="J27" s="853"/>
      <c r="K27" s="853"/>
      <c r="L27" s="854"/>
      <c r="M27" s="845"/>
      <c r="N27" s="845"/>
      <c r="O27" s="845"/>
      <c r="P27" s="846"/>
      <c r="T27" s="2"/>
    </row>
    <row r="28" spans="2:20" ht="13.5" customHeight="1">
      <c r="B28" s="12"/>
      <c r="C28" s="831"/>
      <c r="D28" s="832"/>
      <c r="E28" s="832"/>
      <c r="F28" s="832"/>
      <c r="G28" s="833"/>
      <c r="H28" s="13"/>
      <c r="I28" s="852"/>
      <c r="J28" s="853"/>
      <c r="K28" s="853"/>
      <c r="L28" s="854"/>
      <c r="M28" s="845"/>
      <c r="N28" s="845"/>
      <c r="O28" s="845"/>
      <c r="P28" s="846"/>
      <c r="T28" s="2"/>
    </row>
    <row r="29" spans="2:20" ht="13.5" customHeight="1">
      <c r="B29" s="12"/>
      <c r="C29" s="834"/>
      <c r="D29" s="835"/>
      <c r="E29" s="835"/>
      <c r="F29" s="835"/>
      <c r="G29" s="836"/>
      <c r="H29" s="13"/>
      <c r="I29" s="852"/>
      <c r="J29" s="853"/>
      <c r="K29" s="853"/>
      <c r="L29" s="854"/>
      <c r="M29" s="845"/>
      <c r="N29" s="845"/>
      <c r="O29" s="845"/>
      <c r="P29" s="846"/>
      <c r="T29" s="2"/>
    </row>
    <row r="30" spans="2:20" ht="12.75" customHeight="1">
      <c r="B30" s="7"/>
      <c r="I30" s="852"/>
      <c r="J30" s="853"/>
      <c r="K30" s="853"/>
      <c r="L30" s="854"/>
      <c r="M30" s="845"/>
      <c r="N30" s="845"/>
      <c r="O30" s="845"/>
      <c r="P30" s="846"/>
      <c r="T30" s="2" t="s">
        <v>9</v>
      </c>
    </row>
    <row r="31" spans="2:20" ht="12.75" customHeight="1" thickBot="1">
      <c r="B31" s="9"/>
      <c r="C31" s="10"/>
      <c r="D31" s="10"/>
      <c r="E31" s="10"/>
      <c r="F31" s="10"/>
      <c r="G31" s="10"/>
      <c r="H31" s="10"/>
      <c r="I31" s="855"/>
      <c r="J31" s="856"/>
      <c r="K31" s="856"/>
      <c r="L31" s="857"/>
      <c r="M31" s="847"/>
      <c r="N31" s="847"/>
      <c r="O31" s="847"/>
      <c r="P31" s="848"/>
      <c r="T31" s="2" t="s">
        <v>10</v>
      </c>
    </row>
    <row r="32" spans="2:20" ht="13.5" customHeight="1">
      <c r="M32" s="13"/>
      <c r="N32" s="13"/>
      <c r="O32" s="13"/>
      <c r="P32" s="15"/>
      <c r="T32" s="2" t="s">
        <v>11</v>
      </c>
    </row>
    <row r="33" spans="2:20" ht="12.6" customHeight="1">
      <c r="B33" s="860" t="s">
        <v>12</v>
      </c>
      <c r="C33" s="860"/>
      <c r="D33" s="860"/>
      <c r="E33" s="860"/>
      <c r="F33" s="860"/>
      <c r="G33" s="860"/>
      <c r="H33" s="860"/>
      <c r="I33" s="860"/>
      <c r="J33" s="860"/>
      <c r="K33" s="860"/>
      <c r="L33" s="860"/>
      <c r="M33" s="860"/>
      <c r="N33" s="860"/>
      <c r="O33" s="860"/>
      <c r="P33" s="861"/>
      <c r="T33" s="2" t="s">
        <v>13</v>
      </c>
    </row>
    <row r="34" spans="2:20" ht="12.6" customHeight="1">
      <c r="B34" s="860"/>
      <c r="C34" s="860"/>
      <c r="D34" s="860"/>
      <c r="E34" s="860"/>
      <c r="F34" s="860"/>
      <c r="G34" s="860"/>
      <c r="H34" s="860"/>
      <c r="I34" s="860"/>
      <c r="J34" s="860"/>
      <c r="K34" s="860"/>
      <c r="L34" s="860"/>
      <c r="M34" s="860"/>
      <c r="N34" s="860"/>
      <c r="O34" s="860"/>
      <c r="P34" s="861"/>
      <c r="T34" s="2" t="s">
        <v>14</v>
      </c>
    </row>
    <row r="35" spans="2:20" ht="19.5" customHeight="1">
      <c r="B35" s="862" t="s">
        <v>15</v>
      </c>
      <c r="C35" s="863"/>
      <c r="D35" s="873" t="s">
        <v>968</v>
      </c>
      <c r="E35" s="874"/>
      <c r="F35" s="874"/>
      <c r="G35" s="874"/>
      <c r="H35" s="879" t="s">
        <v>922</v>
      </c>
      <c r="I35" s="880"/>
      <c r="J35" s="877" t="s">
        <v>938</v>
      </c>
      <c r="K35" s="877"/>
      <c r="L35" s="877"/>
      <c r="M35" s="877"/>
      <c r="N35" s="877"/>
      <c r="O35" s="877"/>
      <c r="P35" s="877"/>
      <c r="T35" s="2" t="s">
        <v>16</v>
      </c>
    </row>
    <row r="36" spans="2:20" ht="24.75" customHeight="1">
      <c r="B36" s="864" t="s">
        <v>17</v>
      </c>
      <c r="C36" s="865"/>
      <c r="D36" s="875"/>
      <c r="E36" s="876"/>
      <c r="F36" s="876"/>
      <c r="G36" s="876"/>
      <c r="H36" s="741" t="s">
        <v>18</v>
      </c>
      <c r="I36" s="742"/>
      <c r="J36" s="878"/>
      <c r="K36" s="878"/>
      <c r="L36" s="878"/>
      <c r="M36" s="878"/>
      <c r="N36" s="878"/>
      <c r="O36" s="878"/>
      <c r="P36" s="878"/>
      <c r="T36" s="2" t="s">
        <v>19</v>
      </c>
    </row>
    <row r="37" spans="2:20" ht="12.6" customHeight="1">
      <c r="B37" s="866" t="s">
        <v>20</v>
      </c>
      <c r="C37" s="866"/>
      <c r="D37" s="867"/>
      <c r="E37" s="868"/>
      <c r="F37" s="868"/>
      <c r="G37" s="868"/>
      <c r="H37" s="868"/>
      <c r="I37" s="868"/>
      <c r="J37" s="868"/>
      <c r="K37" s="868"/>
      <c r="L37" s="868"/>
      <c r="M37" s="868"/>
      <c r="N37" s="868"/>
      <c r="O37" s="868"/>
      <c r="P37" s="869"/>
      <c r="T37" s="2" t="s">
        <v>21</v>
      </c>
    </row>
    <row r="38" spans="2:20" ht="12.6" customHeight="1">
      <c r="B38" s="870"/>
      <c r="C38" s="871"/>
      <c r="D38" s="871"/>
      <c r="E38" s="871"/>
      <c r="F38" s="871"/>
      <c r="G38" s="871"/>
      <c r="H38" s="871"/>
      <c r="I38" s="871"/>
      <c r="J38" s="871"/>
      <c r="K38" s="871"/>
      <c r="L38" s="871"/>
      <c r="M38" s="871"/>
      <c r="N38" s="871"/>
      <c r="O38" s="871"/>
      <c r="P38" s="872"/>
      <c r="T38" s="2" t="s">
        <v>22</v>
      </c>
    </row>
    <row r="39" spans="2:20" ht="12.95" customHeight="1">
      <c r="B39" s="858" t="s">
        <v>23</v>
      </c>
      <c r="C39" s="858"/>
      <c r="D39" s="859" t="s">
        <v>945</v>
      </c>
      <c r="E39" s="859"/>
      <c r="F39" s="859"/>
      <c r="G39" s="859"/>
      <c r="H39" s="859"/>
      <c r="I39" s="859"/>
      <c r="J39" s="859"/>
      <c r="K39" s="859"/>
      <c r="L39" s="859"/>
      <c r="M39" s="859"/>
      <c r="N39" s="859"/>
      <c r="O39" s="859"/>
      <c r="P39" s="859"/>
      <c r="T39" s="2" t="s">
        <v>24</v>
      </c>
    </row>
    <row r="40" spans="2:20" ht="12.95" customHeight="1">
      <c r="B40" s="858" t="s">
        <v>25</v>
      </c>
      <c r="C40" s="858"/>
      <c r="D40" s="859" t="s">
        <v>946</v>
      </c>
      <c r="E40" s="859"/>
      <c r="F40" s="859"/>
      <c r="G40" s="859"/>
      <c r="H40" s="859"/>
      <c r="I40" s="859"/>
      <c r="J40" s="859"/>
      <c r="K40" s="859"/>
      <c r="L40" s="859"/>
      <c r="M40" s="859"/>
      <c r="N40" s="859"/>
      <c r="O40" s="859"/>
      <c r="P40" s="859"/>
      <c r="T40" s="2" t="s">
        <v>26</v>
      </c>
    </row>
    <row r="41" spans="2:20" ht="12.95" customHeight="1">
      <c r="B41" s="858" t="s">
        <v>27</v>
      </c>
      <c r="C41" s="858"/>
      <c r="D41" s="883" t="s">
        <v>971</v>
      </c>
      <c r="E41" s="883"/>
      <c r="F41" s="883"/>
      <c r="G41" s="883"/>
      <c r="H41" s="883"/>
      <c r="I41" s="883"/>
      <c r="J41" s="883"/>
      <c r="K41" s="883"/>
      <c r="L41" s="883"/>
      <c r="M41" s="883"/>
      <c r="N41" s="883"/>
      <c r="O41" s="883"/>
      <c r="P41" s="883"/>
      <c r="T41" s="2" t="s">
        <v>28</v>
      </c>
    </row>
    <row r="42" spans="2:20" ht="12.95" customHeight="1">
      <c r="B42" s="858" t="s">
        <v>29</v>
      </c>
      <c r="C42" s="858"/>
      <c r="D42" s="883" t="s">
        <v>972</v>
      </c>
      <c r="E42" s="883"/>
      <c r="F42" s="883"/>
      <c r="G42" s="883"/>
      <c r="H42" s="883"/>
      <c r="I42" s="883"/>
      <c r="J42" s="883"/>
      <c r="K42" s="883"/>
      <c r="L42" s="883"/>
      <c r="M42" s="883"/>
      <c r="N42" s="883"/>
      <c r="O42" s="883"/>
      <c r="P42" s="883"/>
      <c r="T42" s="2" t="s">
        <v>30</v>
      </c>
    </row>
    <row r="43" spans="2:20" ht="12.95" customHeight="1">
      <c r="B43" s="858" t="s">
        <v>31</v>
      </c>
      <c r="C43" s="858"/>
      <c r="D43" s="884" t="s">
        <v>970</v>
      </c>
      <c r="E43" s="885"/>
      <c r="F43" s="885"/>
      <c r="G43" s="885"/>
      <c r="H43" s="885"/>
      <c r="I43" s="885"/>
      <c r="J43" s="885"/>
      <c r="K43" s="885"/>
      <c r="L43" s="885"/>
      <c r="M43" s="885"/>
      <c r="N43" s="885"/>
      <c r="O43" s="885"/>
      <c r="P43" s="886"/>
      <c r="T43" s="2" t="s">
        <v>32</v>
      </c>
    </row>
    <row r="44" spans="2:20" ht="12.95" customHeight="1">
      <c r="B44" s="887" t="s">
        <v>33</v>
      </c>
      <c r="C44" s="19" t="s">
        <v>34</v>
      </c>
      <c r="D44" s="888" t="s">
        <v>966</v>
      </c>
      <c r="E44" s="885"/>
      <c r="F44" s="885"/>
      <c r="G44" s="885"/>
      <c r="H44" s="885"/>
      <c r="I44" s="885"/>
      <c r="J44" s="885"/>
      <c r="K44" s="885"/>
      <c r="L44" s="885"/>
      <c r="M44" s="885"/>
      <c r="N44" s="885"/>
      <c r="O44" s="885"/>
      <c r="P44" s="886"/>
      <c r="T44" s="2" t="s">
        <v>35</v>
      </c>
    </row>
    <row r="45" spans="2:20" ht="12.95" customHeight="1">
      <c r="B45" s="887"/>
      <c r="C45" s="19" t="s">
        <v>36</v>
      </c>
      <c r="D45" s="888" t="s">
        <v>967</v>
      </c>
      <c r="E45" s="885"/>
      <c r="F45" s="885"/>
      <c r="G45" s="885"/>
      <c r="H45" s="885"/>
      <c r="I45" s="885"/>
      <c r="J45" s="885"/>
      <c r="K45" s="885"/>
      <c r="L45" s="885"/>
      <c r="M45" s="885"/>
      <c r="N45" s="885"/>
      <c r="O45" s="885"/>
      <c r="P45" s="886"/>
      <c r="T45" s="2" t="s">
        <v>37</v>
      </c>
    </row>
    <row r="46" spans="2:20" ht="12.95" customHeight="1">
      <c r="B46" s="858" t="s">
        <v>38</v>
      </c>
      <c r="C46" s="858"/>
      <c r="D46" s="859">
        <v>335</v>
      </c>
      <c r="E46" s="859"/>
      <c r="F46" s="859"/>
      <c r="G46" s="859"/>
      <c r="H46" s="859"/>
      <c r="I46" s="859"/>
      <c r="J46" s="859"/>
      <c r="K46" s="859"/>
      <c r="L46" s="859"/>
      <c r="M46" s="859"/>
      <c r="N46" s="859"/>
      <c r="O46" s="859"/>
      <c r="P46" s="859"/>
      <c r="T46" s="2" t="s">
        <v>39</v>
      </c>
    </row>
    <row r="47" spans="2:20" ht="12.6" customHeight="1">
      <c r="B47" s="881"/>
      <c r="C47" s="881"/>
      <c r="D47" s="882"/>
      <c r="E47" s="882"/>
      <c r="F47" s="882"/>
      <c r="G47" s="881"/>
      <c r="H47" s="881"/>
      <c r="I47" s="881"/>
      <c r="J47" s="881"/>
      <c r="K47" s="881"/>
      <c r="L47" s="881"/>
      <c r="M47" s="881"/>
      <c r="N47" s="881"/>
      <c r="O47" s="881"/>
      <c r="P47" s="881"/>
      <c r="T47" s="2" t="s">
        <v>40</v>
      </c>
    </row>
    <row r="48" spans="2:20" ht="12.95" customHeight="1">
      <c r="B48" s="929" t="s">
        <v>41</v>
      </c>
      <c r="C48" s="930"/>
      <c r="D48" s="930"/>
      <c r="E48" s="930"/>
      <c r="F48" s="931"/>
      <c r="G48" s="930" t="s">
        <v>42</v>
      </c>
      <c r="H48" s="931"/>
      <c r="I48" s="16" t="s">
        <v>919</v>
      </c>
      <c r="J48" s="929" t="s">
        <v>43</v>
      </c>
      <c r="K48" s="931"/>
      <c r="L48" s="16"/>
      <c r="M48" s="932" t="s">
        <v>44</v>
      </c>
      <c r="N48" s="926"/>
      <c r="O48" s="17"/>
      <c r="P48" s="20"/>
      <c r="T48" s="2" t="s">
        <v>45</v>
      </c>
    </row>
    <row r="49" spans="2:20">
      <c r="T49" s="2" t="s">
        <v>46</v>
      </c>
    </row>
    <row r="50" spans="2:20">
      <c r="B50" s="889" t="s">
        <v>47</v>
      </c>
      <c r="C50" s="890"/>
      <c r="D50" s="891"/>
      <c r="E50" s="898" t="s">
        <v>48</v>
      </c>
      <c r="F50" s="898"/>
      <c r="G50" s="18"/>
      <c r="I50" s="899" t="s">
        <v>943</v>
      </c>
      <c r="J50" s="900"/>
      <c r="K50" s="900"/>
      <c r="L50" s="900"/>
      <c r="M50" s="900"/>
      <c r="N50" s="900"/>
      <c r="O50" s="900"/>
      <c r="P50" s="901"/>
      <c r="T50" s="3" t="s">
        <v>49</v>
      </c>
    </row>
    <row r="51" spans="2:20" ht="12.95" customHeight="1">
      <c r="B51" s="892"/>
      <c r="C51" s="893"/>
      <c r="D51" s="894"/>
      <c r="E51" s="898" t="s">
        <v>50</v>
      </c>
      <c r="F51" s="898"/>
      <c r="G51" s="18" t="s">
        <v>378</v>
      </c>
      <c r="I51" s="902"/>
      <c r="J51" s="903"/>
      <c r="K51" s="903"/>
      <c r="L51" s="903"/>
      <c r="M51" s="903"/>
      <c r="N51" s="903"/>
      <c r="O51" s="903"/>
      <c r="P51" s="904"/>
      <c r="T51" s="3" t="s">
        <v>51</v>
      </c>
    </row>
    <row r="52" spans="2:20">
      <c r="B52" s="892"/>
      <c r="C52" s="893"/>
      <c r="D52" s="894"/>
      <c r="E52" s="898" t="s">
        <v>52</v>
      </c>
      <c r="F52" s="898"/>
      <c r="G52" s="18"/>
      <c r="I52" s="905" t="s">
        <v>969</v>
      </c>
      <c r="J52" s="906"/>
      <c r="K52" s="906"/>
      <c r="L52" s="906"/>
      <c r="M52" s="906"/>
      <c r="N52" s="906"/>
      <c r="O52" s="906"/>
      <c r="P52" s="907"/>
      <c r="T52" s="3" t="s">
        <v>53</v>
      </c>
    </row>
    <row r="53" spans="2:20">
      <c r="B53" s="892"/>
      <c r="C53" s="893"/>
      <c r="D53" s="894"/>
      <c r="E53" s="898" t="s">
        <v>54</v>
      </c>
      <c r="F53" s="898"/>
      <c r="G53" s="18"/>
      <c r="I53" s="908"/>
      <c r="J53" s="909"/>
      <c r="K53" s="909"/>
      <c r="L53" s="909"/>
      <c r="M53" s="909"/>
      <c r="N53" s="909"/>
      <c r="O53" s="909"/>
      <c r="P53" s="910"/>
      <c r="T53" s="3" t="s">
        <v>55</v>
      </c>
    </row>
    <row r="54" spans="2:20">
      <c r="B54" s="895"/>
      <c r="C54" s="896"/>
      <c r="D54" s="897"/>
      <c r="E54" s="898" t="s">
        <v>56</v>
      </c>
      <c r="F54" s="898"/>
      <c r="G54" s="18"/>
      <c r="I54" s="908"/>
      <c r="J54" s="909"/>
      <c r="K54" s="909"/>
      <c r="L54" s="909"/>
      <c r="M54" s="909"/>
      <c r="N54" s="909"/>
      <c r="O54" s="909"/>
      <c r="P54" s="910"/>
    </row>
    <row r="55" spans="2:20">
      <c r="B55" s="881" t="s">
        <v>57</v>
      </c>
      <c r="C55" s="881"/>
      <c r="D55" s="881"/>
      <c r="E55" s="881"/>
      <c r="F55" s="881"/>
      <c r="G55" s="18" t="s">
        <v>405</v>
      </c>
      <c r="I55" s="911"/>
      <c r="J55" s="912"/>
      <c r="K55" s="912"/>
      <c r="L55" s="912"/>
      <c r="M55" s="912"/>
      <c r="N55" s="912"/>
      <c r="O55" s="912"/>
      <c r="P55" s="913"/>
    </row>
    <row r="57" spans="2:20">
      <c r="B57" s="926"/>
      <c r="C57" s="926"/>
      <c r="D57" s="926"/>
      <c r="E57" s="926"/>
      <c r="F57" s="926"/>
      <c r="G57" s="926"/>
      <c r="H57" s="926"/>
      <c r="I57" s="926"/>
      <c r="J57" s="926"/>
      <c r="K57" s="926"/>
      <c r="L57" s="926"/>
      <c r="M57" s="927"/>
      <c r="N57" s="927"/>
      <c r="O57" s="927"/>
      <c r="P57" s="928"/>
    </row>
    <row r="58" spans="2:20">
      <c r="B58" s="915" t="s">
        <v>58</v>
      </c>
      <c r="C58" s="915"/>
      <c r="D58" s="915"/>
      <c r="E58" s="915"/>
      <c r="F58" s="915"/>
      <c r="G58" s="916" t="s">
        <v>957</v>
      </c>
      <c r="H58" s="917"/>
      <c r="I58" s="917"/>
      <c r="J58" s="917"/>
      <c r="K58" s="917"/>
      <c r="L58" s="918"/>
      <c r="M58" s="21"/>
      <c r="N58" s="22"/>
      <c r="O58" s="22"/>
      <c r="P58" s="23"/>
    </row>
    <row r="59" spans="2:20">
      <c r="B59" s="924" t="s">
        <v>59</v>
      </c>
      <c r="C59" s="924"/>
      <c r="D59" s="924"/>
      <c r="E59" s="924"/>
      <c r="F59" s="924"/>
      <c r="G59" s="916" t="s">
        <v>958</v>
      </c>
      <c r="H59" s="917"/>
      <c r="I59" s="917"/>
      <c r="J59" s="917"/>
      <c r="K59" s="917"/>
      <c r="L59" s="918"/>
      <c r="M59" s="24"/>
      <c r="N59" s="925" t="s">
        <v>60</v>
      </c>
      <c r="O59" s="914">
        <v>1</v>
      </c>
      <c r="P59" s="26"/>
    </row>
    <row r="60" spans="2:20">
      <c r="B60" s="915" t="s">
        <v>61</v>
      </c>
      <c r="C60" s="915"/>
      <c r="D60" s="915"/>
      <c r="E60" s="915"/>
      <c r="F60" s="915"/>
      <c r="G60" s="916">
        <v>3132024988</v>
      </c>
      <c r="H60" s="917"/>
      <c r="I60" s="917"/>
      <c r="J60" s="917"/>
      <c r="K60" s="917"/>
      <c r="L60" s="918"/>
      <c r="M60" s="24"/>
      <c r="N60" s="925"/>
      <c r="O60" s="914"/>
      <c r="P60" s="26"/>
    </row>
    <row r="61" spans="2:20">
      <c r="B61" s="915" t="s">
        <v>62</v>
      </c>
      <c r="C61" s="915"/>
      <c r="D61" s="915"/>
      <c r="E61" s="915"/>
      <c r="F61" s="915"/>
      <c r="G61" s="916"/>
      <c r="H61" s="917"/>
      <c r="I61" s="917"/>
      <c r="J61" s="917"/>
      <c r="K61" s="917"/>
      <c r="L61" s="918"/>
      <c r="M61" s="24"/>
      <c r="N61" s="925"/>
      <c r="O61" s="914"/>
      <c r="P61" s="26"/>
    </row>
    <row r="62" spans="2:20">
      <c r="B62" s="915" t="s">
        <v>61</v>
      </c>
      <c r="C62" s="915"/>
      <c r="D62" s="915"/>
      <c r="E62" s="915"/>
      <c r="F62" s="915"/>
      <c r="G62" s="919"/>
      <c r="H62" s="920"/>
      <c r="I62" s="920"/>
      <c r="J62" s="920"/>
      <c r="K62" s="920"/>
      <c r="L62" s="921"/>
      <c r="M62" s="25"/>
      <c r="N62" s="28"/>
      <c r="O62" s="28"/>
      <c r="P62" s="27"/>
    </row>
    <row r="91" spans="2:2" hidden="1">
      <c r="B91" s="1" t="s">
        <v>923</v>
      </c>
    </row>
    <row r="92" spans="2:2" hidden="1">
      <c r="B92" s="1" t="s">
        <v>924</v>
      </c>
    </row>
    <row r="93" spans="2:2" hidden="1">
      <c r="B93" s="1" t="s">
        <v>925</v>
      </c>
    </row>
    <row r="94" spans="2:2" hidden="1">
      <c r="B94" s="1" t="s">
        <v>926</v>
      </c>
    </row>
    <row r="95" spans="2:2" hidden="1">
      <c r="B95" s="1" t="s">
        <v>927</v>
      </c>
    </row>
    <row r="96" spans="2:2" hidden="1">
      <c r="B96" s="1" t="s">
        <v>928</v>
      </c>
    </row>
    <row r="97" spans="2:2" hidden="1">
      <c r="B97" s="1" t="s">
        <v>929</v>
      </c>
    </row>
    <row r="98" spans="2:2" hidden="1">
      <c r="B98" s="1" t="s">
        <v>930</v>
      </c>
    </row>
    <row r="99" spans="2:2" hidden="1">
      <c r="B99" s="1" t="s">
        <v>931</v>
      </c>
    </row>
    <row r="100" spans="2:2" hidden="1">
      <c r="B100" s="1" t="s">
        <v>932</v>
      </c>
    </row>
    <row r="101" spans="2:2" hidden="1">
      <c r="B101" s="1" t="s">
        <v>933</v>
      </c>
    </row>
    <row r="102" spans="2:2" hidden="1">
      <c r="B102" s="1" t="s">
        <v>934</v>
      </c>
    </row>
    <row r="103" spans="2:2" hidden="1">
      <c r="B103" s="1" t="s">
        <v>935</v>
      </c>
    </row>
    <row r="104" spans="2:2" hidden="1">
      <c r="B104" s="1" t="s">
        <v>936</v>
      </c>
    </row>
    <row r="105" spans="2:2" hidden="1">
      <c r="B105" s="1" t="s">
        <v>937</v>
      </c>
    </row>
    <row r="106" spans="2:2" hidden="1">
      <c r="B106" s="1" t="s">
        <v>938</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C15" zoomScale="64" zoomScaleNormal="64" workbookViewId="0">
      <selection activeCell="K48" sqref="K48"/>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36" t="s">
        <v>63</v>
      </c>
      <c r="E3" s="937"/>
      <c r="F3" s="937"/>
      <c r="G3" s="937"/>
      <c r="H3" s="937"/>
      <c r="I3" s="937"/>
      <c r="J3" s="937"/>
      <c r="K3" s="937"/>
      <c r="L3" s="937"/>
      <c r="M3" s="937"/>
      <c r="N3" s="938"/>
      <c r="P3" s="33"/>
      <c r="T3" s="2" t="s">
        <v>1</v>
      </c>
    </row>
    <row r="4" spans="2:20" ht="12.75" customHeight="1">
      <c r="B4" s="32"/>
      <c r="D4" s="939"/>
      <c r="E4" s="940"/>
      <c r="F4" s="940"/>
      <c r="G4" s="940"/>
      <c r="H4" s="940"/>
      <c r="I4" s="940"/>
      <c r="J4" s="940"/>
      <c r="K4" s="940"/>
      <c r="L4" s="940"/>
      <c r="M4" s="940"/>
      <c r="N4" s="941"/>
      <c r="P4" s="33"/>
      <c r="T4" s="2" t="s">
        <v>2</v>
      </c>
    </row>
    <row r="5" spans="2:20" ht="13.5" customHeight="1">
      <c r="B5" s="32"/>
      <c r="D5" s="942"/>
      <c r="E5" s="943"/>
      <c r="F5" s="943"/>
      <c r="G5" s="943"/>
      <c r="H5" s="943"/>
      <c r="I5" s="943"/>
      <c r="J5" s="943"/>
      <c r="K5" s="943"/>
      <c r="L5" s="943"/>
      <c r="M5" s="943"/>
      <c r="N5" s="944"/>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45" t="s">
        <v>64</v>
      </c>
      <c r="D9" s="946"/>
      <c r="E9" s="947"/>
      <c r="G9" s="948" t="s">
        <v>65</v>
      </c>
      <c r="H9" s="949"/>
      <c r="I9" s="950"/>
      <c r="K9" s="951" t="s">
        <v>66</v>
      </c>
      <c r="L9" s="952"/>
      <c r="M9" s="953"/>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954" t="s">
        <v>72</v>
      </c>
      <c r="H11" s="44" t="s">
        <v>73</v>
      </c>
      <c r="I11" s="45"/>
      <c r="K11" s="46" t="s">
        <v>74</v>
      </c>
      <c r="L11" s="47" t="s">
        <v>75</v>
      </c>
      <c r="M11" s="48"/>
      <c r="P11" s="33"/>
    </row>
    <row r="12" spans="2:20">
      <c r="B12" s="32"/>
      <c r="C12" s="41" t="s">
        <v>76</v>
      </c>
      <c r="D12" s="42" t="s">
        <v>71</v>
      </c>
      <c r="E12" s="43"/>
      <c r="G12" s="954"/>
      <c r="H12" s="49" t="s">
        <v>77</v>
      </c>
      <c r="I12" s="43"/>
      <c r="K12" s="50" t="s">
        <v>78</v>
      </c>
      <c r="L12" s="51" t="s">
        <v>75</v>
      </c>
      <c r="M12" s="52"/>
      <c r="P12" s="33"/>
    </row>
    <row r="13" spans="2:20">
      <c r="B13" s="32"/>
      <c r="C13" s="41" t="s">
        <v>79</v>
      </c>
      <c r="D13" s="42" t="s">
        <v>71</v>
      </c>
      <c r="E13" s="43"/>
      <c r="G13" s="955"/>
      <c r="H13" s="49" t="s">
        <v>80</v>
      </c>
      <c r="I13" s="43"/>
      <c r="K13" s="50" t="s">
        <v>81</v>
      </c>
      <c r="L13" s="51" t="s">
        <v>75</v>
      </c>
      <c r="M13" s="52"/>
      <c r="P13" s="33"/>
    </row>
    <row r="14" spans="2:20">
      <c r="B14" s="32"/>
      <c r="C14" s="41" t="s">
        <v>82</v>
      </c>
      <c r="D14" s="42" t="s">
        <v>71</v>
      </c>
      <c r="E14" s="43"/>
      <c r="G14" s="933" t="s">
        <v>83</v>
      </c>
      <c r="H14" s="53" t="s">
        <v>73</v>
      </c>
      <c r="I14" s="43"/>
      <c r="K14" s="50" t="s">
        <v>84</v>
      </c>
      <c r="L14" s="51" t="s">
        <v>75</v>
      </c>
      <c r="M14" s="52"/>
      <c r="P14" s="33"/>
    </row>
    <row r="15" spans="2:20">
      <c r="B15" s="32"/>
      <c r="C15" s="41" t="s">
        <v>85</v>
      </c>
      <c r="D15" s="42" t="s">
        <v>71</v>
      </c>
      <c r="E15" s="43">
        <v>1</v>
      </c>
      <c r="G15" s="934"/>
      <c r="H15" s="53" t="s">
        <v>77</v>
      </c>
      <c r="I15" s="43"/>
      <c r="K15" s="50" t="s">
        <v>86</v>
      </c>
      <c r="L15" s="51" t="s">
        <v>75</v>
      </c>
      <c r="M15" s="52"/>
      <c r="P15" s="33"/>
    </row>
    <row r="16" spans="2:20">
      <c r="B16" s="32"/>
      <c r="C16" s="41" t="s">
        <v>87</v>
      </c>
      <c r="D16" s="42" t="s">
        <v>71</v>
      </c>
      <c r="E16" s="43"/>
      <c r="G16" s="935"/>
      <c r="H16" s="53" t="s">
        <v>80</v>
      </c>
      <c r="I16" s="43"/>
      <c r="K16" s="50" t="s">
        <v>88</v>
      </c>
      <c r="L16" s="51" t="s">
        <v>89</v>
      </c>
      <c r="M16" s="52"/>
      <c r="P16" s="33"/>
    </row>
    <row r="17" spans="2:17">
      <c r="B17" s="32"/>
      <c r="C17" s="41" t="s">
        <v>90</v>
      </c>
      <c r="D17" s="42" t="s">
        <v>71</v>
      </c>
      <c r="E17" s="43"/>
      <c r="G17" s="962" t="s">
        <v>91</v>
      </c>
      <c r="H17" s="49" t="s">
        <v>73</v>
      </c>
      <c r="I17" s="43"/>
      <c r="K17" s="50" t="s">
        <v>92</v>
      </c>
      <c r="L17" s="51" t="s">
        <v>89</v>
      </c>
      <c r="M17" s="52"/>
      <c r="P17" s="33"/>
    </row>
    <row r="18" spans="2:17">
      <c r="B18" s="32"/>
      <c r="C18" s="41" t="s">
        <v>93</v>
      </c>
      <c r="D18" s="42" t="s">
        <v>71</v>
      </c>
      <c r="E18" s="43"/>
      <c r="G18" s="954"/>
      <c r="H18" s="49" t="s">
        <v>77</v>
      </c>
      <c r="I18" s="43"/>
      <c r="K18" s="50" t="s">
        <v>94</v>
      </c>
      <c r="L18" s="51" t="s">
        <v>95</v>
      </c>
      <c r="M18" s="52"/>
      <c r="P18" s="33"/>
    </row>
    <row r="19" spans="2:17">
      <c r="B19" s="32"/>
      <c r="C19" s="41" t="s">
        <v>96</v>
      </c>
      <c r="D19" s="42" t="s">
        <v>71</v>
      </c>
      <c r="E19" s="43"/>
      <c r="G19" s="955"/>
      <c r="H19" s="49" t="s">
        <v>80</v>
      </c>
      <c r="I19" s="43"/>
      <c r="K19" s="50" t="s">
        <v>97</v>
      </c>
      <c r="L19" s="51" t="s">
        <v>95</v>
      </c>
      <c r="M19" s="52"/>
      <c r="P19" s="33"/>
    </row>
    <row r="20" spans="2:17">
      <c r="B20" s="32"/>
      <c r="C20" s="41" t="s">
        <v>98</v>
      </c>
      <c r="D20" s="42" t="s">
        <v>71</v>
      </c>
      <c r="E20" s="43"/>
      <c r="G20" s="933" t="s">
        <v>99</v>
      </c>
      <c r="H20" s="53" t="s">
        <v>73</v>
      </c>
      <c r="I20" s="43"/>
      <c r="K20" s="50" t="s">
        <v>100</v>
      </c>
      <c r="L20" s="51" t="s">
        <v>95</v>
      </c>
      <c r="M20" s="52"/>
      <c r="P20" s="33"/>
    </row>
    <row r="21" spans="2:17">
      <c r="B21" s="32"/>
      <c r="C21" s="41" t="s">
        <v>101</v>
      </c>
      <c r="D21" s="42" t="s">
        <v>71</v>
      </c>
      <c r="E21" s="43"/>
      <c r="G21" s="934"/>
      <c r="H21" s="53" t="s">
        <v>77</v>
      </c>
      <c r="I21" s="43"/>
      <c r="K21" s="50" t="s">
        <v>102</v>
      </c>
      <c r="L21" s="54"/>
      <c r="M21" s="52"/>
      <c r="P21" s="33"/>
    </row>
    <row r="22" spans="2:17">
      <c r="B22" s="32"/>
      <c r="C22" s="41" t="s">
        <v>103</v>
      </c>
      <c r="D22" s="42" t="s">
        <v>71</v>
      </c>
      <c r="E22" s="43"/>
      <c r="G22" s="935"/>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962" t="s">
        <v>113</v>
      </c>
      <c r="H25" s="49" t="s">
        <v>114</v>
      </c>
      <c r="I25" s="43"/>
      <c r="P25" s="33"/>
    </row>
    <row r="26" spans="2:17" ht="18.75" thickBot="1">
      <c r="B26" s="32"/>
      <c r="C26" s="41" t="s">
        <v>115</v>
      </c>
      <c r="D26" s="42" t="s">
        <v>71</v>
      </c>
      <c r="E26" s="43"/>
      <c r="G26" s="955"/>
      <c r="H26" s="49" t="s">
        <v>116</v>
      </c>
      <c r="I26" s="43"/>
      <c r="K26" s="951" t="s">
        <v>117</v>
      </c>
      <c r="L26" s="952"/>
      <c r="M26" s="952"/>
      <c r="N26" s="952"/>
      <c r="O26" s="953"/>
      <c r="P26" s="33"/>
    </row>
    <row r="27" spans="2:17" ht="13.5" thickBot="1">
      <c r="B27" s="32"/>
      <c r="C27" s="60" t="s">
        <v>118</v>
      </c>
      <c r="D27" s="61" t="s">
        <v>119</v>
      </c>
      <c r="E27" s="62"/>
      <c r="G27" s="41" t="s">
        <v>120</v>
      </c>
      <c r="H27" s="53" t="s">
        <v>121</v>
      </c>
      <c r="I27" s="43"/>
      <c r="K27" s="39" t="s">
        <v>67</v>
      </c>
      <c r="L27" s="39" t="s">
        <v>69</v>
      </c>
      <c r="M27" s="963" t="s">
        <v>122</v>
      </c>
      <c r="N27" s="964"/>
      <c r="O27" s="965"/>
      <c r="P27" s="33"/>
      <c r="Q27" s="63"/>
    </row>
    <row r="28" spans="2:17" ht="12.75" customHeight="1">
      <c r="B28" s="32"/>
      <c r="G28" s="64" t="s">
        <v>123</v>
      </c>
      <c r="H28" s="49" t="s">
        <v>121</v>
      </c>
      <c r="I28" s="43"/>
      <c r="K28" s="65" t="s">
        <v>124</v>
      </c>
      <c r="L28" s="66">
        <v>1</v>
      </c>
      <c r="M28" s="956" t="s">
        <v>974</v>
      </c>
      <c r="N28" s="957"/>
      <c r="O28" s="958"/>
      <c r="P28" s="33"/>
    </row>
    <row r="29" spans="2:17" ht="13.5" thickBot="1">
      <c r="B29" s="32"/>
      <c r="G29" s="41" t="s">
        <v>125</v>
      </c>
      <c r="H29" s="53" t="s">
        <v>121</v>
      </c>
      <c r="I29" s="43"/>
      <c r="K29" s="67" t="s">
        <v>126</v>
      </c>
      <c r="L29" s="68"/>
      <c r="M29" s="959"/>
      <c r="N29" s="960"/>
      <c r="O29" s="961"/>
      <c r="P29" s="33"/>
    </row>
    <row r="30" spans="2:17" ht="13.5" thickBot="1">
      <c r="B30" s="32"/>
      <c r="C30" s="966" t="s">
        <v>514</v>
      </c>
      <c r="D30" s="967"/>
      <c r="E30" s="968"/>
      <c r="G30" s="64" t="s">
        <v>127</v>
      </c>
      <c r="H30" s="49" t="s">
        <v>75</v>
      </c>
      <c r="I30" s="43"/>
      <c r="K30" s="69" t="s">
        <v>128</v>
      </c>
      <c r="L30" s="68"/>
      <c r="M30" s="959"/>
      <c r="N30" s="960"/>
      <c r="O30" s="961"/>
      <c r="P30" s="33"/>
    </row>
    <row r="31" spans="2:17">
      <c r="B31" s="32"/>
      <c r="C31" s="969" t="s">
        <v>941</v>
      </c>
      <c r="D31" s="969"/>
      <c r="E31" s="743"/>
      <c r="G31" s="41" t="s">
        <v>129</v>
      </c>
      <c r="H31" s="53" t="s">
        <v>75</v>
      </c>
      <c r="I31" s="43"/>
      <c r="K31" s="67" t="s">
        <v>130</v>
      </c>
      <c r="L31" s="68"/>
      <c r="M31" s="959"/>
      <c r="N31" s="960"/>
      <c r="O31" s="961"/>
      <c r="P31" s="33"/>
    </row>
    <row r="32" spans="2:17">
      <c r="B32" s="32"/>
      <c r="C32" s="878" t="s">
        <v>942</v>
      </c>
      <c r="D32" s="878"/>
      <c r="E32" s="743" t="s">
        <v>378</v>
      </c>
      <c r="G32" s="64" t="s">
        <v>131</v>
      </c>
      <c r="H32" s="49" t="s">
        <v>75</v>
      </c>
      <c r="I32" s="43"/>
      <c r="K32" s="70" t="s">
        <v>132</v>
      </c>
      <c r="L32" s="68"/>
      <c r="M32" s="959"/>
      <c r="N32" s="960"/>
      <c r="O32" s="961"/>
      <c r="P32" s="33"/>
    </row>
    <row r="33" spans="2:16">
      <c r="B33" s="32"/>
      <c r="G33" s="41" t="s">
        <v>133</v>
      </c>
      <c r="H33" s="53" t="s">
        <v>75</v>
      </c>
      <c r="I33" s="43"/>
      <c r="K33" s="71" t="s">
        <v>134</v>
      </c>
      <c r="L33" s="68"/>
      <c r="M33" s="959"/>
      <c r="N33" s="960"/>
      <c r="O33" s="961"/>
      <c r="P33" s="33"/>
    </row>
    <row r="34" spans="2:16">
      <c r="B34" s="32"/>
      <c r="G34" s="64" t="s">
        <v>135</v>
      </c>
      <c r="H34" s="49" t="s">
        <v>136</v>
      </c>
      <c r="I34" s="43"/>
      <c r="K34" s="70" t="s">
        <v>137</v>
      </c>
      <c r="L34" s="68"/>
      <c r="M34" s="959"/>
      <c r="N34" s="960"/>
      <c r="O34" s="961"/>
      <c r="P34" s="33"/>
    </row>
    <row r="35" spans="2:16">
      <c r="B35" s="32"/>
      <c r="G35" s="41" t="s">
        <v>138</v>
      </c>
      <c r="H35" s="53"/>
      <c r="I35" s="43"/>
      <c r="K35" s="71" t="s">
        <v>139</v>
      </c>
      <c r="L35" s="68"/>
      <c r="M35" s="959"/>
      <c r="N35" s="960"/>
      <c r="O35" s="961"/>
      <c r="P35" s="33"/>
    </row>
    <row r="36" spans="2:16">
      <c r="B36" s="32"/>
      <c r="G36" s="64" t="s">
        <v>140</v>
      </c>
      <c r="H36" s="49" t="s">
        <v>141</v>
      </c>
      <c r="I36" s="43"/>
      <c r="K36" s="70" t="s">
        <v>142</v>
      </c>
      <c r="L36" s="68"/>
      <c r="M36" s="959"/>
      <c r="N36" s="960"/>
      <c r="O36" s="961"/>
      <c r="P36" s="33"/>
    </row>
    <row r="37" spans="2:16">
      <c r="B37" s="32"/>
      <c r="G37" s="41" t="s">
        <v>143</v>
      </c>
      <c r="H37" s="53" t="s">
        <v>141</v>
      </c>
      <c r="I37" s="43"/>
      <c r="K37" s="71" t="s">
        <v>144</v>
      </c>
      <c r="L37" s="68"/>
      <c r="M37" s="959"/>
      <c r="N37" s="960"/>
      <c r="O37" s="961"/>
      <c r="P37" s="33"/>
    </row>
    <row r="38" spans="2:16">
      <c r="B38" s="32"/>
      <c r="G38" s="64" t="s">
        <v>145</v>
      </c>
      <c r="H38" s="49" t="s">
        <v>141</v>
      </c>
      <c r="I38" s="43"/>
      <c r="K38" s="70" t="s">
        <v>146</v>
      </c>
      <c r="L38" s="68"/>
      <c r="M38" s="959"/>
      <c r="N38" s="960"/>
      <c r="O38" s="961"/>
      <c r="P38" s="33"/>
    </row>
    <row r="39" spans="2:16" ht="13.5" thickBot="1">
      <c r="B39" s="32"/>
      <c r="G39" s="933" t="s">
        <v>147</v>
      </c>
      <c r="H39" s="53" t="s">
        <v>89</v>
      </c>
      <c r="I39" s="43"/>
      <c r="K39" s="72" t="s">
        <v>148</v>
      </c>
      <c r="L39" s="73"/>
      <c r="M39" s="971"/>
      <c r="N39" s="972"/>
      <c r="O39" s="973"/>
      <c r="P39" s="33"/>
    </row>
    <row r="40" spans="2:16">
      <c r="B40" s="32"/>
      <c r="G40" s="934"/>
      <c r="H40" s="53" t="s">
        <v>149</v>
      </c>
      <c r="I40" s="43"/>
      <c r="M40" s="74"/>
      <c r="P40" s="33"/>
    </row>
    <row r="41" spans="2:16">
      <c r="B41" s="32"/>
      <c r="G41" s="934"/>
      <c r="H41" s="53" t="s">
        <v>150</v>
      </c>
      <c r="I41" s="43"/>
      <c r="P41" s="33"/>
    </row>
    <row r="42" spans="2:16">
      <c r="B42" s="32"/>
      <c r="G42" s="934"/>
      <c r="H42" s="53" t="s">
        <v>95</v>
      </c>
      <c r="I42" s="43"/>
      <c r="P42" s="33"/>
    </row>
    <row r="43" spans="2:16">
      <c r="B43" s="32"/>
      <c r="G43" s="934"/>
      <c r="H43" s="53" t="s">
        <v>151</v>
      </c>
      <c r="I43" s="43"/>
      <c r="P43" s="33"/>
    </row>
    <row r="44" spans="2:16">
      <c r="B44" s="32"/>
      <c r="G44" s="934"/>
      <c r="H44" s="53" t="s">
        <v>152</v>
      </c>
      <c r="I44" s="43"/>
      <c r="P44" s="33"/>
    </row>
    <row r="45" spans="2:16">
      <c r="B45" s="32"/>
      <c r="G45" s="935"/>
      <c r="H45" s="53" t="s">
        <v>153</v>
      </c>
      <c r="I45" s="43"/>
      <c r="P45" s="33"/>
    </row>
    <row r="46" spans="2:16">
      <c r="B46" s="32"/>
      <c r="G46" s="962" t="s">
        <v>154</v>
      </c>
      <c r="H46" s="49" t="s">
        <v>155</v>
      </c>
      <c r="I46" s="43"/>
      <c r="P46" s="33"/>
    </row>
    <row r="47" spans="2:16">
      <c r="B47" s="32"/>
      <c r="G47" s="954"/>
      <c r="H47" s="49" t="s">
        <v>156</v>
      </c>
      <c r="I47" s="43"/>
      <c r="P47" s="33"/>
    </row>
    <row r="48" spans="2:16" ht="13.5" thickBot="1">
      <c r="B48" s="32"/>
      <c r="G48" s="970"/>
      <c r="H48" s="75"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939</v>
      </c>
    </row>
    <row r="83" spans="3:3">
      <c r="C83" s="1" t="s">
        <v>940</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176"/>
  <sheetViews>
    <sheetView showGridLines="0" topLeftCell="A13" zoomScale="39" zoomScaleNormal="39" workbookViewId="0">
      <selection activeCell="T81" sqref="T81"/>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73" ht="12.75" customHeight="1">
      <c r="A1" s="76"/>
      <c r="B1" s="76"/>
      <c r="C1" s="76"/>
      <c r="D1" s="76"/>
      <c r="E1" s="76"/>
      <c r="F1" s="76"/>
      <c r="G1" s="76"/>
      <c r="H1" s="76"/>
      <c r="I1" s="76"/>
      <c r="J1" s="76"/>
      <c r="K1" s="76"/>
      <c r="L1" s="76"/>
      <c r="M1" s="76"/>
      <c r="N1" s="76"/>
      <c r="O1" s="76"/>
      <c r="P1" s="76"/>
      <c r="Q1" s="77"/>
      <c r="R1" s="76"/>
      <c r="S1" s="76"/>
      <c r="T1" s="77"/>
      <c r="U1" s="77"/>
      <c r="V1" s="77"/>
      <c r="W1" s="77"/>
    </row>
    <row r="2" spans="1:73" ht="62.25" customHeight="1">
      <c r="A2" s="76"/>
      <c r="B2" s="974" t="s">
        <v>158</v>
      </c>
      <c r="C2" s="974"/>
      <c r="D2" s="974"/>
      <c r="E2" s="974"/>
      <c r="F2" s="974"/>
      <c r="G2" s="974"/>
      <c r="H2" s="974"/>
      <c r="I2" s="974"/>
      <c r="J2" s="974"/>
      <c r="K2" s="974"/>
      <c r="L2" s="974"/>
      <c r="M2" s="974"/>
      <c r="N2" s="974"/>
      <c r="O2" s="974"/>
      <c r="P2" s="974"/>
      <c r="Q2" s="974"/>
      <c r="R2" s="974"/>
      <c r="S2" s="974"/>
      <c r="T2" s="974"/>
      <c r="U2" s="974"/>
      <c r="V2" s="974"/>
      <c r="W2" s="974"/>
      <c r="X2" s="80"/>
    </row>
    <row r="3" spans="1:73" ht="12.75" customHeight="1">
      <c r="A3" s="76"/>
      <c r="B3" s="76"/>
      <c r="C3" s="76"/>
      <c r="D3" s="76"/>
      <c r="E3" s="76"/>
      <c r="F3" s="76"/>
      <c r="G3" s="76"/>
      <c r="H3" s="76"/>
      <c r="I3" s="76"/>
      <c r="J3" s="76"/>
      <c r="K3" s="76"/>
      <c r="L3" s="76"/>
      <c r="M3" s="76"/>
      <c r="N3" s="76"/>
      <c r="O3" s="76"/>
      <c r="P3" s="76"/>
      <c r="Q3" s="77"/>
      <c r="R3" s="76"/>
      <c r="S3" s="76"/>
      <c r="T3" s="77"/>
      <c r="U3" s="77"/>
      <c r="V3" s="77"/>
      <c r="W3" s="77"/>
    </row>
    <row r="4" spans="1:73" ht="12.75" customHeight="1">
      <c r="A4" s="76"/>
      <c r="B4" s="81"/>
      <c r="C4" s="81"/>
      <c r="D4" s="81"/>
      <c r="E4" s="81"/>
      <c r="F4" s="81"/>
      <c r="G4" s="81"/>
      <c r="H4" s="81"/>
      <c r="I4" s="81"/>
      <c r="J4" s="81"/>
      <c r="K4" s="81"/>
      <c r="L4" s="81"/>
      <c r="M4" s="81"/>
      <c r="N4" s="81"/>
      <c r="O4" s="81"/>
      <c r="P4" s="81"/>
      <c r="Q4" s="82"/>
      <c r="R4" s="81"/>
      <c r="S4" s="81"/>
      <c r="T4" s="82"/>
      <c r="U4" s="82"/>
      <c r="V4" s="82"/>
      <c r="W4" s="82"/>
      <c r="X4" s="83"/>
    </row>
    <row r="5" spans="1:73" ht="12.75" customHeight="1">
      <c r="A5" s="76"/>
      <c r="B5" s="81"/>
      <c r="C5" s="975" t="s">
        <v>159</v>
      </c>
      <c r="D5" s="975"/>
      <c r="E5" s="975"/>
      <c r="F5" s="975"/>
      <c r="G5" s="975"/>
      <c r="H5" s="975"/>
      <c r="I5" s="975"/>
      <c r="J5" s="975"/>
      <c r="K5" s="975"/>
      <c r="L5" s="975"/>
      <c r="M5" s="975"/>
      <c r="N5" s="975"/>
      <c r="O5" s="975"/>
      <c r="P5" s="975"/>
      <c r="Q5" s="975"/>
      <c r="R5" s="975"/>
      <c r="S5" s="975"/>
      <c r="T5" s="975"/>
      <c r="U5" s="975"/>
      <c r="V5" s="975"/>
      <c r="W5" s="975"/>
      <c r="X5" s="84"/>
      <c r="Z5" s="977" t="s">
        <v>160</v>
      </c>
      <c r="AA5" s="977"/>
      <c r="AB5" s="977"/>
      <c r="AC5" s="977"/>
      <c r="AD5" s="977"/>
      <c r="AE5" s="977"/>
      <c r="AF5" s="977"/>
      <c r="AG5" s="977"/>
      <c r="AH5" s="977"/>
      <c r="AI5" s="977"/>
      <c r="AJ5" s="977"/>
      <c r="AK5" s="977"/>
      <c r="AL5" s="977" t="s">
        <v>161</v>
      </c>
      <c r="AM5" s="977"/>
      <c r="AN5" s="977"/>
      <c r="AO5" s="977"/>
      <c r="AP5" s="977"/>
      <c r="AQ5" s="977"/>
      <c r="AR5" s="977"/>
      <c r="AS5" s="977"/>
      <c r="AT5" s="977"/>
      <c r="AU5" s="977"/>
      <c r="AV5" s="977"/>
      <c r="AW5" s="977"/>
      <c r="AX5" s="977" t="s">
        <v>162</v>
      </c>
      <c r="AY5" s="977"/>
      <c r="AZ5" s="977"/>
      <c r="BA5" s="977"/>
      <c r="BB5" s="977"/>
      <c r="BC5" s="977"/>
      <c r="BD5" s="977"/>
      <c r="BE5" s="977"/>
      <c r="BF5" s="977"/>
      <c r="BG5" s="977"/>
      <c r="BH5" s="977"/>
      <c r="BI5" s="977"/>
      <c r="BJ5" s="977" t="s">
        <v>167</v>
      </c>
      <c r="BK5" s="977"/>
      <c r="BL5" s="977"/>
      <c r="BM5" s="977"/>
      <c r="BN5" s="977"/>
      <c r="BO5" s="977"/>
      <c r="BP5" s="977"/>
      <c r="BQ5" s="977"/>
      <c r="BR5" s="977"/>
      <c r="BS5" s="977"/>
      <c r="BT5" s="977"/>
      <c r="BU5" s="977"/>
    </row>
    <row r="6" spans="1:73" ht="12.75" customHeight="1">
      <c r="A6" s="76"/>
      <c r="B6" s="81"/>
      <c r="C6" s="975"/>
      <c r="D6" s="975"/>
      <c r="E6" s="975"/>
      <c r="F6" s="975"/>
      <c r="G6" s="975"/>
      <c r="H6" s="975"/>
      <c r="I6" s="975"/>
      <c r="J6" s="975"/>
      <c r="K6" s="975"/>
      <c r="L6" s="975"/>
      <c r="M6" s="975"/>
      <c r="N6" s="975"/>
      <c r="O6" s="975"/>
      <c r="P6" s="975"/>
      <c r="Q6" s="975"/>
      <c r="R6" s="975"/>
      <c r="S6" s="975"/>
      <c r="T6" s="975"/>
      <c r="U6" s="975"/>
      <c r="V6" s="975"/>
      <c r="W6" s="975"/>
      <c r="X6" s="84"/>
      <c r="Z6" s="977"/>
      <c r="AA6" s="977"/>
      <c r="AB6" s="977"/>
      <c r="AC6" s="977"/>
      <c r="AD6" s="977"/>
      <c r="AE6" s="977"/>
      <c r="AF6" s="977"/>
      <c r="AG6" s="977"/>
      <c r="AH6" s="977"/>
      <c r="AI6" s="977"/>
      <c r="AJ6" s="977"/>
      <c r="AK6" s="977"/>
      <c r="AL6" s="977"/>
      <c r="AM6" s="977"/>
      <c r="AN6" s="977"/>
      <c r="AO6" s="977"/>
      <c r="AP6" s="977"/>
      <c r="AQ6" s="977"/>
      <c r="AR6" s="977"/>
      <c r="AS6" s="977"/>
      <c r="AT6" s="977"/>
      <c r="AU6" s="977"/>
      <c r="AV6" s="977"/>
      <c r="AW6" s="977"/>
      <c r="AX6" s="977"/>
      <c r="AY6" s="977"/>
      <c r="AZ6" s="977"/>
      <c r="BA6" s="977"/>
      <c r="BB6" s="977"/>
      <c r="BC6" s="977"/>
      <c r="BD6" s="977"/>
      <c r="BE6" s="977"/>
      <c r="BF6" s="977"/>
      <c r="BG6" s="977"/>
      <c r="BH6" s="977"/>
      <c r="BI6" s="977"/>
      <c r="BJ6" s="977"/>
      <c r="BK6" s="977"/>
      <c r="BL6" s="977"/>
      <c r="BM6" s="977"/>
      <c r="BN6" s="977"/>
      <c r="BO6" s="977"/>
      <c r="BP6" s="977"/>
      <c r="BQ6" s="977"/>
      <c r="BR6" s="977"/>
      <c r="BS6" s="977"/>
      <c r="BT6" s="977"/>
      <c r="BU6" s="977"/>
    </row>
    <row r="7" spans="1:73" ht="12.75" customHeight="1">
      <c r="B7" s="86"/>
      <c r="C7" s="975"/>
      <c r="D7" s="975"/>
      <c r="E7" s="975"/>
      <c r="F7" s="975"/>
      <c r="G7" s="975"/>
      <c r="H7" s="975"/>
      <c r="I7" s="975"/>
      <c r="J7" s="975"/>
      <c r="K7" s="975"/>
      <c r="L7" s="975"/>
      <c r="M7" s="975"/>
      <c r="N7" s="975"/>
      <c r="O7" s="975"/>
      <c r="P7" s="975"/>
      <c r="Q7" s="975"/>
      <c r="R7" s="975"/>
      <c r="S7" s="975"/>
      <c r="T7" s="975"/>
      <c r="U7" s="975"/>
      <c r="V7" s="975"/>
      <c r="W7" s="975"/>
      <c r="X7" s="84"/>
      <c r="Z7" s="977"/>
      <c r="AA7" s="977"/>
      <c r="AB7" s="977"/>
      <c r="AC7" s="977"/>
      <c r="AD7" s="977"/>
      <c r="AE7" s="977"/>
      <c r="AF7" s="977"/>
      <c r="AG7" s="977"/>
      <c r="AH7" s="977"/>
      <c r="AI7" s="977"/>
      <c r="AJ7" s="977"/>
      <c r="AK7" s="977"/>
      <c r="AL7" s="977"/>
      <c r="AM7" s="977"/>
      <c r="AN7" s="977"/>
      <c r="AO7" s="977"/>
      <c r="AP7" s="977"/>
      <c r="AQ7" s="977"/>
      <c r="AR7" s="977"/>
      <c r="AS7" s="977"/>
      <c r="AT7" s="977"/>
      <c r="AU7" s="977"/>
      <c r="AV7" s="977"/>
      <c r="AW7" s="977"/>
      <c r="AX7" s="977"/>
      <c r="AY7" s="977"/>
      <c r="AZ7" s="977"/>
      <c r="BA7" s="977"/>
      <c r="BB7" s="977"/>
      <c r="BC7" s="977"/>
      <c r="BD7" s="977"/>
      <c r="BE7" s="977"/>
      <c r="BF7" s="977"/>
      <c r="BG7" s="977"/>
      <c r="BH7" s="977"/>
      <c r="BI7" s="977"/>
      <c r="BJ7" s="977"/>
      <c r="BK7" s="977"/>
      <c r="BL7" s="977"/>
      <c r="BM7" s="977"/>
      <c r="BN7" s="977"/>
      <c r="BO7" s="977"/>
      <c r="BP7" s="977"/>
      <c r="BQ7" s="977"/>
      <c r="BR7" s="977"/>
      <c r="BS7" s="977"/>
      <c r="BT7" s="977"/>
      <c r="BU7" s="977"/>
    </row>
    <row r="8" spans="1:73" ht="12.75" customHeight="1" thickBot="1">
      <c r="A8" s="87"/>
      <c r="B8" s="88"/>
      <c r="C8" s="975"/>
      <c r="D8" s="975"/>
      <c r="E8" s="975"/>
      <c r="F8" s="976"/>
      <c r="G8" s="976"/>
      <c r="H8" s="976"/>
      <c r="I8" s="976"/>
      <c r="J8" s="976"/>
      <c r="K8" s="976"/>
      <c r="L8" s="976"/>
      <c r="M8" s="976"/>
      <c r="N8" s="976"/>
      <c r="O8" s="976"/>
      <c r="P8" s="976"/>
      <c r="Q8" s="976"/>
      <c r="R8" s="976"/>
      <c r="S8" s="976"/>
      <c r="T8" s="976"/>
      <c r="U8" s="976"/>
      <c r="V8" s="976"/>
      <c r="W8" s="976"/>
      <c r="X8" s="83"/>
      <c r="Z8" s="978"/>
      <c r="AA8" s="978"/>
      <c r="AB8" s="978"/>
      <c r="AC8" s="978"/>
      <c r="AD8" s="978"/>
      <c r="AE8" s="978"/>
      <c r="AF8" s="978"/>
      <c r="AG8" s="978"/>
      <c r="AH8" s="978"/>
      <c r="AI8" s="978"/>
      <c r="AJ8" s="978"/>
      <c r="AK8" s="978"/>
      <c r="AL8" s="978"/>
      <c r="AM8" s="978"/>
      <c r="AN8" s="978"/>
      <c r="AO8" s="978"/>
      <c r="AP8" s="978"/>
      <c r="AQ8" s="978"/>
      <c r="AR8" s="978"/>
      <c r="AS8" s="978"/>
      <c r="AT8" s="978"/>
      <c r="AU8" s="978"/>
      <c r="AV8" s="978"/>
      <c r="AW8" s="978"/>
      <c r="AX8" s="978"/>
      <c r="AY8" s="978"/>
      <c r="AZ8" s="978"/>
      <c r="BA8" s="978"/>
      <c r="BB8" s="978"/>
      <c r="BC8" s="978"/>
      <c r="BD8" s="978"/>
      <c r="BE8" s="978"/>
      <c r="BF8" s="978"/>
      <c r="BG8" s="978"/>
      <c r="BH8" s="978"/>
      <c r="BI8" s="978"/>
      <c r="BJ8" s="978"/>
      <c r="BK8" s="978"/>
      <c r="BL8" s="978"/>
      <c r="BM8" s="978"/>
      <c r="BN8" s="978"/>
      <c r="BO8" s="978"/>
      <c r="BP8" s="978"/>
      <c r="BQ8" s="978"/>
      <c r="BR8" s="978"/>
      <c r="BS8" s="978"/>
      <c r="BT8" s="978"/>
      <c r="BU8" s="978"/>
    </row>
    <row r="9" spans="1:73" ht="12.75" customHeight="1" thickBot="1">
      <c r="A9" s="87"/>
      <c r="B9" s="88"/>
      <c r="C9" s="979" t="s">
        <v>166</v>
      </c>
      <c r="D9" s="980"/>
      <c r="E9" s="980"/>
      <c r="F9" s="983" t="s">
        <v>160</v>
      </c>
      <c r="G9" s="984"/>
      <c r="H9" s="985"/>
      <c r="I9" s="983" t="s">
        <v>161</v>
      </c>
      <c r="J9" s="984"/>
      <c r="K9" s="985"/>
      <c r="L9" s="983" t="s">
        <v>162</v>
      </c>
      <c r="M9" s="984"/>
      <c r="N9" s="985"/>
      <c r="O9" s="987" t="s">
        <v>167</v>
      </c>
      <c r="P9" s="988"/>
      <c r="Q9" s="989"/>
      <c r="R9" s="987" t="s">
        <v>168</v>
      </c>
      <c r="S9" s="988"/>
      <c r="T9" s="989"/>
      <c r="U9" s="987" t="s">
        <v>169</v>
      </c>
      <c r="V9" s="988"/>
      <c r="W9" s="989"/>
      <c r="X9" s="83"/>
      <c r="Z9" s="978"/>
      <c r="AA9" s="978"/>
      <c r="AB9" s="978"/>
      <c r="AC9" s="978"/>
      <c r="AD9" s="978"/>
      <c r="AE9" s="978"/>
      <c r="AF9" s="978"/>
      <c r="AG9" s="978"/>
      <c r="AH9" s="978"/>
      <c r="AI9" s="978"/>
      <c r="AJ9" s="978"/>
      <c r="AK9" s="978"/>
      <c r="AL9" s="978"/>
      <c r="AM9" s="978"/>
      <c r="AN9" s="978"/>
      <c r="AO9" s="978"/>
      <c r="AP9" s="978"/>
      <c r="AQ9" s="978"/>
      <c r="AR9" s="978"/>
      <c r="AS9" s="978"/>
      <c r="AT9" s="978"/>
      <c r="AU9" s="978"/>
      <c r="AV9" s="978"/>
      <c r="AW9" s="978"/>
      <c r="AX9" s="978"/>
      <c r="AY9" s="978"/>
      <c r="AZ9" s="978"/>
      <c r="BA9" s="978"/>
      <c r="BB9" s="978"/>
      <c r="BC9" s="978"/>
      <c r="BD9" s="978"/>
      <c r="BE9" s="978"/>
      <c r="BF9" s="978"/>
      <c r="BG9" s="978"/>
      <c r="BH9" s="978"/>
      <c r="BI9" s="978"/>
      <c r="BJ9" s="978"/>
      <c r="BK9" s="978"/>
      <c r="BL9" s="978"/>
      <c r="BM9" s="978"/>
      <c r="BN9" s="978"/>
      <c r="BO9" s="978"/>
      <c r="BP9" s="978"/>
      <c r="BQ9" s="978"/>
      <c r="BR9" s="978"/>
      <c r="BS9" s="978"/>
      <c r="BT9" s="978"/>
      <c r="BU9" s="978"/>
    </row>
    <row r="10" spans="1:73" ht="12.75" customHeight="1">
      <c r="A10" s="87"/>
      <c r="B10" s="88"/>
      <c r="C10" s="981"/>
      <c r="D10" s="982"/>
      <c r="E10" s="982"/>
      <c r="F10" s="701" t="s">
        <v>170</v>
      </c>
      <c r="G10" s="702" t="s">
        <v>171</v>
      </c>
      <c r="H10" s="703" t="s">
        <v>171</v>
      </c>
      <c r="I10" s="711" t="s">
        <v>170</v>
      </c>
      <c r="J10" s="712" t="s">
        <v>171</v>
      </c>
      <c r="K10" s="713" t="s">
        <v>171</v>
      </c>
      <c r="L10" s="714" t="s">
        <v>170</v>
      </c>
      <c r="M10" s="715" t="s">
        <v>171</v>
      </c>
      <c r="N10" s="716" t="s">
        <v>171</v>
      </c>
      <c r="O10" s="728" t="s">
        <v>170</v>
      </c>
      <c r="P10" s="729" t="s">
        <v>171</v>
      </c>
      <c r="Q10" s="730" t="s">
        <v>171</v>
      </c>
      <c r="R10" s="717" t="s">
        <v>170</v>
      </c>
      <c r="S10" s="718" t="s">
        <v>171</v>
      </c>
      <c r="T10" s="719" t="s">
        <v>171</v>
      </c>
      <c r="U10" s="734" t="s">
        <v>170</v>
      </c>
      <c r="V10" s="735" t="s">
        <v>171</v>
      </c>
      <c r="W10" s="736" t="s">
        <v>171</v>
      </c>
      <c r="X10" s="83"/>
      <c r="Z10" s="978"/>
      <c r="AA10" s="978"/>
      <c r="AB10" s="978"/>
      <c r="AC10" s="978"/>
      <c r="AD10" s="978"/>
      <c r="AE10" s="978"/>
      <c r="AF10" s="978"/>
      <c r="AG10" s="978"/>
      <c r="AH10" s="978"/>
      <c r="AI10" s="978"/>
      <c r="AJ10" s="978"/>
      <c r="AK10" s="978"/>
      <c r="AL10" s="978"/>
      <c r="AM10" s="978"/>
      <c r="AN10" s="978"/>
      <c r="AO10" s="978"/>
      <c r="AP10" s="978"/>
      <c r="AQ10" s="978"/>
      <c r="AR10" s="978"/>
      <c r="AS10" s="978"/>
      <c r="AT10" s="978"/>
      <c r="AU10" s="978"/>
      <c r="AV10" s="978"/>
      <c r="AW10" s="978"/>
      <c r="AX10" s="978"/>
      <c r="AY10" s="978"/>
      <c r="AZ10" s="978"/>
      <c r="BA10" s="978"/>
      <c r="BB10" s="978"/>
      <c r="BC10" s="978"/>
      <c r="BD10" s="978"/>
      <c r="BE10" s="978"/>
      <c r="BF10" s="978"/>
      <c r="BG10" s="978"/>
      <c r="BH10" s="978"/>
      <c r="BI10" s="978"/>
      <c r="BJ10" s="978"/>
      <c r="BK10" s="978"/>
      <c r="BL10" s="978"/>
      <c r="BM10" s="978"/>
      <c r="BN10" s="978"/>
      <c r="BO10" s="978"/>
      <c r="BP10" s="978"/>
      <c r="BQ10" s="978"/>
      <c r="BR10" s="978"/>
      <c r="BS10" s="978"/>
      <c r="BT10" s="978"/>
      <c r="BU10" s="978"/>
    </row>
    <row r="11" spans="1:73" ht="12.75" customHeight="1">
      <c r="A11" s="87"/>
      <c r="B11" s="88"/>
      <c r="C11" s="879" t="s">
        <v>173</v>
      </c>
      <c r="D11" s="993"/>
      <c r="E11" s="993"/>
      <c r="F11" s="704">
        <v>3</v>
      </c>
      <c r="G11" s="95"/>
      <c r="H11" s="705"/>
      <c r="I11" s="704">
        <v>2</v>
      </c>
      <c r="J11" s="95"/>
      <c r="K11" s="705"/>
      <c r="L11" s="704">
        <v>2</v>
      </c>
      <c r="M11" s="95"/>
      <c r="N11" s="705"/>
      <c r="O11" s="704">
        <v>5</v>
      </c>
      <c r="P11" s="95"/>
      <c r="Q11" s="705"/>
      <c r="R11" s="704"/>
      <c r="S11" s="95"/>
      <c r="T11" s="705"/>
      <c r="U11" s="704"/>
      <c r="V11" s="95"/>
      <c r="W11" s="705"/>
      <c r="X11" s="83"/>
      <c r="Z11" s="978"/>
      <c r="AA11" s="978"/>
      <c r="AB11" s="978"/>
      <c r="AC11" s="978"/>
      <c r="AD11" s="978"/>
      <c r="AE11" s="978"/>
      <c r="AF11" s="978"/>
      <c r="AG11" s="978"/>
      <c r="AH11" s="978"/>
      <c r="AI11" s="978"/>
      <c r="AJ11" s="978"/>
      <c r="AK11" s="978"/>
      <c r="AL11" s="978"/>
      <c r="AM11" s="978"/>
      <c r="AN11" s="978"/>
      <c r="AO11" s="978"/>
      <c r="AP11" s="978"/>
      <c r="AQ11" s="978"/>
      <c r="AR11" s="978"/>
      <c r="AS11" s="978"/>
      <c r="AT11" s="978"/>
      <c r="AU11" s="978"/>
      <c r="AV11" s="978"/>
      <c r="AW11" s="978"/>
      <c r="AX11" s="978"/>
      <c r="AY11" s="978"/>
      <c r="AZ11" s="978"/>
      <c r="BA11" s="978"/>
      <c r="BB11" s="978"/>
      <c r="BC11" s="978"/>
      <c r="BD11" s="978"/>
      <c r="BE11" s="978"/>
      <c r="BF11" s="978"/>
      <c r="BG11" s="978"/>
      <c r="BH11" s="978"/>
      <c r="BI11" s="978"/>
      <c r="BJ11" s="978"/>
      <c r="BK11" s="978"/>
      <c r="BL11" s="978"/>
      <c r="BM11" s="978"/>
      <c r="BN11" s="978"/>
      <c r="BO11" s="978"/>
      <c r="BP11" s="978"/>
      <c r="BQ11" s="978"/>
      <c r="BR11" s="978"/>
      <c r="BS11" s="978"/>
      <c r="BT11" s="978"/>
      <c r="BU11" s="978"/>
    </row>
    <row r="12" spans="1:73" ht="12.75" customHeight="1">
      <c r="A12" s="87"/>
      <c r="B12" s="88"/>
      <c r="C12" s="986" t="s">
        <v>175</v>
      </c>
      <c r="D12" s="986"/>
      <c r="E12" s="879"/>
      <c r="F12" s="704" t="s">
        <v>959</v>
      </c>
      <c r="G12" s="95"/>
      <c r="H12" s="705"/>
      <c r="I12" s="704" t="s">
        <v>959</v>
      </c>
      <c r="J12" s="95"/>
      <c r="K12" s="705"/>
      <c r="L12" s="704" t="s">
        <v>959</v>
      </c>
      <c r="M12" s="95"/>
      <c r="N12" s="705"/>
      <c r="O12" s="704" t="s">
        <v>959</v>
      </c>
      <c r="P12" s="95"/>
      <c r="Q12" s="705"/>
      <c r="R12" s="704"/>
      <c r="S12" s="95"/>
      <c r="T12" s="705"/>
      <c r="U12" s="704"/>
      <c r="V12" s="95"/>
      <c r="W12" s="705"/>
      <c r="X12" s="83"/>
      <c r="Z12" s="978"/>
      <c r="AA12" s="978"/>
      <c r="AB12" s="978"/>
      <c r="AC12" s="978"/>
      <c r="AD12" s="978"/>
      <c r="AE12" s="978"/>
      <c r="AF12" s="978"/>
      <c r="AG12" s="978"/>
      <c r="AH12" s="978"/>
      <c r="AI12" s="978"/>
      <c r="AJ12" s="978"/>
      <c r="AK12" s="978"/>
      <c r="AL12" s="978"/>
      <c r="AM12" s="978"/>
      <c r="AN12" s="978"/>
      <c r="AO12" s="978"/>
      <c r="AP12" s="978"/>
      <c r="AQ12" s="978"/>
      <c r="AR12" s="978"/>
      <c r="AS12" s="978"/>
      <c r="AT12" s="978"/>
      <c r="AU12" s="978"/>
      <c r="AV12" s="978"/>
      <c r="AW12" s="978"/>
      <c r="AX12" s="978"/>
      <c r="AY12" s="978"/>
      <c r="AZ12" s="978"/>
      <c r="BA12" s="978"/>
      <c r="BB12" s="978"/>
      <c r="BC12" s="978"/>
      <c r="BD12" s="978"/>
      <c r="BE12" s="978"/>
      <c r="BF12" s="978"/>
      <c r="BG12" s="978"/>
      <c r="BH12" s="978"/>
      <c r="BI12" s="978"/>
      <c r="BJ12" s="978"/>
      <c r="BK12" s="978"/>
      <c r="BL12" s="978"/>
      <c r="BM12" s="978"/>
      <c r="BN12" s="978"/>
      <c r="BO12" s="978"/>
      <c r="BP12" s="978"/>
      <c r="BQ12" s="978"/>
      <c r="BR12" s="978"/>
      <c r="BS12" s="978"/>
      <c r="BT12" s="978"/>
      <c r="BU12" s="978"/>
    </row>
    <row r="13" spans="1:73" ht="12.75" customHeight="1">
      <c r="A13" s="87"/>
      <c r="B13" s="88"/>
      <c r="C13" s="986" t="s">
        <v>177</v>
      </c>
      <c r="D13" s="986"/>
      <c r="E13" s="879"/>
      <c r="F13" s="704">
        <v>60</v>
      </c>
      <c r="G13" s="95"/>
      <c r="H13" s="705"/>
      <c r="I13" s="704">
        <v>200</v>
      </c>
      <c r="J13" s="95"/>
      <c r="K13" s="705"/>
      <c r="L13" s="704">
        <v>320</v>
      </c>
      <c r="M13" s="95"/>
      <c r="N13" s="705"/>
      <c r="O13" s="704">
        <v>280</v>
      </c>
      <c r="P13" s="95"/>
      <c r="Q13" s="705"/>
      <c r="R13" s="704"/>
      <c r="S13" s="95"/>
      <c r="T13" s="705"/>
      <c r="U13" s="704"/>
      <c r="V13" s="95"/>
      <c r="W13" s="705"/>
      <c r="X13" s="83"/>
      <c r="Z13" s="978"/>
      <c r="AA13" s="978"/>
      <c r="AB13" s="978"/>
      <c r="AC13" s="978"/>
      <c r="AD13" s="978"/>
      <c r="AE13" s="978"/>
      <c r="AF13" s="978"/>
      <c r="AG13" s="978"/>
      <c r="AH13" s="978"/>
      <c r="AI13" s="978"/>
      <c r="AJ13" s="978"/>
      <c r="AK13" s="978"/>
      <c r="AL13" s="978"/>
      <c r="AM13" s="978"/>
      <c r="AN13" s="978"/>
      <c r="AO13" s="978"/>
      <c r="AP13" s="978"/>
      <c r="AQ13" s="978"/>
      <c r="AR13" s="978"/>
      <c r="AS13" s="978"/>
      <c r="AT13" s="978"/>
      <c r="AU13" s="978"/>
      <c r="AV13" s="978"/>
      <c r="AW13" s="978"/>
      <c r="AX13" s="978"/>
      <c r="AY13" s="978"/>
      <c r="AZ13" s="978"/>
      <c r="BA13" s="978"/>
      <c r="BB13" s="978"/>
      <c r="BC13" s="978"/>
      <c r="BD13" s="978"/>
      <c r="BE13" s="978"/>
      <c r="BF13" s="978"/>
      <c r="BG13" s="978"/>
      <c r="BH13" s="978"/>
      <c r="BI13" s="978"/>
      <c r="BJ13" s="978"/>
      <c r="BK13" s="978"/>
      <c r="BL13" s="978"/>
      <c r="BM13" s="978"/>
      <c r="BN13" s="978"/>
      <c r="BO13" s="978"/>
      <c r="BP13" s="978"/>
      <c r="BQ13" s="978"/>
      <c r="BR13" s="978"/>
      <c r="BS13" s="978"/>
      <c r="BT13" s="978"/>
      <c r="BU13" s="978"/>
    </row>
    <row r="14" spans="1:73" ht="12.75" customHeight="1">
      <c r="B14" s="86"/>
      <c r="C14" s="986" t="s">
        <v>179</v>
      </c>
      <c r="D14" s="986"/>
      <c r="E14" s="879"/>
      <c r="F14" s="805">
        <v>7</v>
      </c>
      <c r="G14" s="805"/>
      <c r="H14" s="805"/>
      <c r="I14" s="805">
        <v>7</v>
      </c>
      <c r="J14" s="805"/>
      <c r="K14" s="805"/>
      <c r="L14" s="805">
        <v>7</v>
      </c>
      <c r="M14" s="805"/>
      <c r="N14" s="805"/>
      <c r="O14" s="805">
        <v>0</v>
      </c>
      <c r="P14" s="95"/>
      <c r="Q14" s="705"/>
      <c r="R14" s="704"/>
      <c r="S14" s="95"/>
      <c r="T14" s="705"/>
      <c r="U14" s="704"/>
      <c r="V14" s="95"/>
      <c r="W14" s="705"/>
      <c r="X14" s="83"/>
      <c r="Z14" s="978"/>
      <c r="AA14" s="978"/>
      <c r="AB14" s="978"/>
      <c r="AC14" s="978"/>
      <c r="AD14" s="978"/>
      <c r="AE14" s="978"/>
      <c r="AF14" s="978"/>
      <c r="AG14" s="978"/>
      <c r="AH14" s="978"/>
      <c r="AI14" s="978"/>
      <c r="AJ14" s="978"/>
      <c r="AK14" s="978"/>
      <c r="AL14" s="978"/>
      <c r="AM14" s="978"/>
      <c r="AN14" s="978"/>
      <c r="AO14" s="978"/>
      <c r="AP14" s="978"/>
      <c r="AQ14" s="978"/>
      <c r="AR14" s="978"/>
      <c r="AS14" s="978"/>
      <c r="AT14" s="978"/>
      <c r="AU14" s="978"/>
      <c r="AV14" s="978"/>
      <c r="AW14" s="978"/>
      <c r="AX14" s="978"/>
      <c r="AY14" s="978"/>
      <c r="AZ14" s="978"/>
      <c r="BA14" s="978"/>
      <c r="BB14" s="978"/>
      <c r="BC14" s="978"/>
      <c r="BD14" s="978"/>
      <c r="BE14" s="978"/>
      <c r="BF14" s="978"/>
      <c r="BG14" s="978"/>
      <c r="BH14" s="978"/>
      <c r="BI14" s="978"/>
      <c r="BJ14" s="978"/>
      <c r="BK14" s="978"/>
      <c r="BL14" s="978"/>
      <c r="BM14" s="978"/>
      <c r="BN14" s="978"/>
      <c r="BO14" s="978"/>
      <c r="BP14" s="978"/>
      <c r="BQ14" s="978"/>
      <c r="BR14" s="978"/>
      <c r="BS14" s="978"/>
      <c r="BT14" s="978"/>
      <c r="BU14" s="978"/>
    </row>
    <row r="15" spans="1:73" ht="12.75" customHeight="1">
      <c r="B15" s="86"/>
      <c r="C15" s="986" t="s">
        <v>181</v>
      </c>
      <c r="D15" s="986"/>
      <c r="E15" s="879"/>
      <c r="F15" s="805">
        <v>0</v>
      </c>
      <c r="G15" s="805"/>
      <c r="H15" s="805"/>
      <c r="I15" s="805">
        <v>3</v>
      </c>
      <c r="J15" s="805"/>
      <c r="K15" s="805"/>
      <c r="L15" s="805">
        <v>0</v>
      </c>
      <c r="M15" s="805"/>
      <c r="N15" s="805"/>
      <c r="O15" s="805">
        <v>10</v>
      </c>
      <c r="P15" s="95"/>
      <c r="Q15" s="705"/>
      <c r="R15" s="704"/>
      <c r="S15" s="95"/>
      <c r="T15" s="705"/>
      <c r="U15" s="704"/>
      <c r="V15" s="95"/>
      <c r="W15" s="705"/>
      <c r="X15" s="83"/>
      <c r="Z15" s="978"/>
      <c r="AA15" s="978"/>
      <c r="AB15" s="978"/>
      <c r="AC15" s="978"/>
      <c r="AD15" s="978"/>
      <c r="AE15" s="978"/>
      <c r="AF15" s="978"/>
      <c r="AG15" s="978"/>
      <c r="AH15" s="978"/>
      <c r="AI15" s="978"/>
      <c r="AJ15" s="978"/>
      <c r="AK15" s="978"/>
      <c r="AL15" s="978"/>
      <c r="AM15" s="978"/>
      <c r="AN15" s="978"/>
      <c r="AO15" s="978"/>
      <c r="AP15" s="978"/>
      <c r="AQ15" s="978"/>
      <c r="AR15" s="978"/>
      <c r="AS15" s="978"/>
      <c r="AT15" s="978"/>
      <c r="AU15" s="978"/>
      <c r="AV15" s="978"/>
      <c r="AW15" s="978"/>
      <c r="AX15" s="978"/>
      <c r="AY15" s="978"/>
      <c r="AZ15" s="978"/>
      <c r="BA15" s="978"/>
      <c r="BB15" s="978"/>
      <c r="BC15" s="978"/>
      <c r="BD15" s="978"/>
      <c r="BE15" s="978"/>
      <c r="BF15" s="978"/>
      <c r="BG15" s="978"/>
      <c r="BH15" s="978"/>
      <c r="BI15" s="978"/>
      <c r="BJ15" s="978"/>
      <c r="BK15" s="978"/>
      <c r="BL15" s="978"/>
      <c r="BM15" s="978"/>
      <c r="BN15" s="978"/>
      <c r="BO15" s="978"/>
      <c r="BP15" s="978"/>
      <c r="BQ15" s="978"/>
      <c r="BR15" s="978"/>
      <c r="BS15" s="978"/>
      <c r="BT15" s="978"/>
      <c r="BU15" s="978"/>
    </row>
    <row r="16" spans="1:73" ht="12.75" customHeight="1">
      <c r="B16" s="86"/>
      <c r="C16" s="986" t="s">
        <v>183</v>
      </c>
      <c r="D16" s="986"/>
      <c r="E16" s="879"/>
      <c r="F16" s="770">
        <v>60</v>
      </c>
      <c r="G16" s="95"/>
      <c r="H16" s="705"/>
      <c r="I16" s="796">
        <v>60</v>
      </c>
      <c r="J16" s="95"/>
      <c r="K16" s="705"/>
      <c r="L16" s="796">
        <v>40</v>
      </c>
      <c r="M16" s="95"/>
      <c r="N16" s="705"/>
      <c r="O16" s="796">
        <v>46</v>
      </c>
      <c r="P16" s="95"/>
      <c r="Q16" s="705"/>
      <c r="R16" s="704"/>
      <c r="S16" s="95"/>
      <c r="T16" s="705"/>
      <c r="U16" s="704"/>
      <c r="V16" s="95"/>
      <c r="W16" s="705"/>
      <c r="X16" s="83"/>
      <c r="Z16" s="978"/>
      <c r="AA16" s="978"/>
      <c r="AB16" s="978"/>
      <c r="AC16" s="978"/>
      <c r="AD16" s="978"/>
      <c r="AE16" s="978"/>
      <c r="AF16" s="978"/>
      <c r="AG16" s="978"/>
      <c r="AH16" s="978"/>
      <c r="AI16" s="978"/>
      <c r="AJ16" s="978"/>
      <c r="AK16" s="978"/>
      <c r="AL16" s="978"/>
      <c r="AM16" s="978"/>
      <c r="AN16" s="978"/>
      <c r="AO16" s="978"/>
      <c r="AP16" s="978"/>
      <c r="AQ16" s="978"/>
      <c r="AR16" s="978"/>
      <c r="AS16" s="978"/>
      <c r="AT16" s="978"/>
      <c r="AU16" s="978"/>
      <c r="AV16" s="978"/>
      <c r="AW16" s="978"/>
      <c r="AX16" s="978"/>
      <c r="AY16" s="978"/>
      <c r="AZ16" s="978"/>
      <c r="BA16" s="978"/>
      <c r="BB16" s="978"/>
      <c r="BC16" s="978"/>
      <c r="BD16" s="978"/>
      <c r="BE16" s="978"/>
      <c r="BF16" s="978"/>
      <c r="BG16" s="978"/>
      <c r="BH16" s="978"/>
      <c r="BI16" s="978"/>
      <c r="BJ16" s="978"/>
      <c r="BK16" s="978"/>
      <c r="BL16" s="978"/>
      <c r="BM16" s="978"/>
      <c r="BN16" s="978"/>
      <c r="BO16" s="978"/>
      <c r="BP16" s="978"/>
      <c r="BQ16" s="978"/>
      <c r="BR16" s="978"/>
      <c r="BS16" s="978"/>
      <c r="BT16" s="978"/>
      <c r="BU16" s="978"/>
    </row>
    <row r="17" spans="1:73" ht="12.75" customHeight="1">
      <c r="B17" s="86"/>
      <c r="C17" s="986" t="s">
        <v>185</v>
      </c>
      <c r="D17" s="986"/>
      <c r="E17" s="879"/>
      <c r="F17" s="706" t="s">
        <v>220</v>
      </c>
      <c r="G17" s="96"/>
      <c r="H17" s="707"/>
      <c r="I17" s="706" t="s">
        <v>220</v>
      </c>
      <c r="J17" s="96"/>
      <c r="K17" s="707"/>
      <c r="L17" s="706" t="s">
        <v>220</v>
      </c>
      <c r="M17" s="96"/>
      <c r="N17" s="707"/>
      <c r="O17" s="706" t="s">
        <v>226</v>
      </c>
      <c r="P17" s="96"/>
      <c r="Q17" s="707"/>
      <c r="R17" s="706"/>
      <c r="S17" s="96"/>
      <c r="T17" s="707"/>
      <c r="U17" s="706"/>
      <c r="V17" s="96"/>
      <c r="W17" s="707"/>
      <c r="X17" s="83"/>
      <c r="Z17" s="978"/>
      <c r="AA17" s="978"/>
      <c r="AB17" s="978"/>
      <c r="AC17" s="978"/>
      <c r="AD17" s="978"/>
      <c r="AE17" s="978"/>
      <c r="AF17" s="978"/>
      <c r="AG17" s="978"/>
      <c r="AH17" s="978"/>
      <c r="AI17" s="978"/>
      <c r="AJ17" s="978"/>
      <c r="AK17" s="978"/>
      <c r="AL17" s="978"/>
      <c r="AM17" s="978"/>
      <c r="AN17" s="978"/>
      <c r="AO17" s="978"/>
      <c r="AP17" s="978"/>
      <c r="AQ17" s="978"/>
      <c r="AR17" s="978"/>
      <c r="AS17" s="978"/>
      <c r="AT17" s="978"/>
      <c r="AU17" s="978"/>
      <c r="AV17" s="978"/>
      <c r="AW17" s="978"/>
      <c r="AX17" s="978"/>
      <c r="AY17" s="978"/>
      <c r="AZ17" s="978"/>
      <c r="BA17" s="978"/>
      <c r="BB17" s="978"/>
      <c r="BC17" s="978"/>
      <c r="BD17" s="978"/>
      <c r="BE17" s="978"/>
      <c r="BF17" s="978"/>
      <c r="BG17" s="978"/>
      <c r="BH17" s="978"/>
      <c r="BI17" s="978"/>
      <c r="BJ17" s="978"/>
      <c r="BK17" s="978"/>
      <c r="BL17" s="978"/>
      <c r="BM17" s="978"/>
      <c r="BN17" s="978"/>
      <c r="BO17" s="978"/>
      <c r="BP17" s="978"/>
      <c r="BQ17" s="978"/>
      <c r="BR17" s="978"/>
      <c r="BS17" s="978"/>
      <c r="BT17" s="978"/>
      <c r="BU17" s="978"/>
    </row>
    <row r="18" spans="1:73" ht="12.75" customHeight="1">
      <c r="B18" s="86"/>
      <c r="C18" s="986" t="s">
        <v>187</v>
      </c>
      <c r="D18" s="986"/>
      <c r="E18" s="879"/>
      <c r="F18" s="95" t="s">
        <v>947</v>
      </c>
      <c r="G18" s="95"/>
      <c r="H18" s="95"/>
      <c r="I18" s="95" t="s">
        <v>947</v>
      </c>
      <c r="J18" s="95"/>
      <c r="K18" s="705"/>
      <c r="L18" s="95" t="s">
        <v>947</v>
      </c>
      <c r="M18" s="95"/>
      <c r="N18" s="705"/>
      <c r="O18" s="95" t="s">
        <v>947</v>
      </c>
      <c r="P18" s="95"/>
      <c r="Q18" s="705"/>
      <c r="R18" s="704"/>
      <c r="S18" s="95"/>
      <c r="T18" s="705"/>
      <c r="U18" s="704"/>
      <c r="V18" s="95"/>
      <c r="W18" s="705"/>
      <c r="X18" s="83"/>
      <c r="Z18" s="978"/>
      <c r="AA18" s="978"/>
      <c r="AB18" s="978"/>
      <c r="AC18" s="978"/>
      <c r="AD18" s="978"/>
      <c r="AE18" s="978"/>
      <c r="AF18" s="978"/>
      <c r="AG18" s="978"/>
      <c r="AH18" s="978"/>
      <c r="AI18" s="978"/>
      <c r="AJ18" s="978"/>
      <c r="AK18" s="978"/>
      <c r="AL18" s="978"/>
      <c r="AM18" s="978"/>
      <c r="AN18" s="978"/>
      <c r="AO18" s="978"/>
      <c r="AP18" s="978"/>
      <c r="AQ18" s="978"/>
      <c r="AR18" s="978"/>
      <c r="AS18" s="978"/>
      <c r="AT18" s="978"/>
      <c r="AU18" s="978"/>
      <c r="AV18" s="978"/>
      <c r="AW18" s="978"/>
      <c r="AX18" s="978"/>
      <c r="AY18" s="978"/>
      <c r="AZ18" s="978"/>
      <c r="BA18" s="978"/>
      <c r="BB18" s="978"/>
      <c r="BC18" s="978"/>
      <c r="BD18" s="978"/>
      <c r="BE18" s="978"/>
      <c r="BF18" s="978"/>
      <c r="BG18" s="978"/>
      <c r="BH18" s="978"/>
      <c r="BI18" s="978"/>
      <c r="BJ18" s="978"/>
      <c r="BK18" s="978"/>
      <c r="BL18" s="978"/>
      <c r="BM18" s="978"/>
      <c r="BN18" s="978"/>
      <c r="BO18" s="978"/>
      <c r="BP18" s="978"/>
      <c r="BQ18" s="978"/>
      <c r="BR18" s="978"/>
      <c r="BS18" s="978"/>
      <c r="BT18" s="978"/>
      <c r="BU18" s="978"/>
    </row>
    <row r="19" spans="1:73" ht="12.75" customHeight="1">
      <c r="B19" s="86"/>
      <c r="C19" s="986" t="s">
        <v>189</v>
      </c>
      <c r="D19" s="986"/>
      <c r="E19" s="879"/>
      <c r="F19" s="95">
        <v>0</v>
      </c>
      <c r="G19" s="95"/>
      <c r="H19" s="95"/>
      <c r="I19" s="95">
        <v>0</v>
      </c>
      <c r="J19" s="95"/>
      <c r="K19" s="705"/>
      <c r="L19" s="95">
        <v>0</v>
      </c>
      <c r="M19" s="95"/>
      <c r="N19" s="705"/>
      <c r="O19" s="95">
        <v>0</v>
      </c>
      <c r="P19" s="95"/>
      <c r="Q19" s="705"/>
      <c r="R19" s="704"/>
      <c r="S19" s="95"/>
      <c r="T19" s="705"/>
      <c r="U19" s="704"/>
      <c r="V19" s="95"/>
      <c r="W19" s="705"/>
      <c r="X19" s="83"/>
      <c r="Z19" s="978"/>
      <c r="AA19" s="978"/>
      <c r="AB19" s="978"/>
      <c r="AC19" s="978"/>
      <c r="AD19" s="978"/>
      <c r="AE19" s="978"/>
      <c r="AF19" s="978"/>
      <c r="AG19" s="978"/>
      <c r="AH19" s="978"/>
      <c r="AI19" s="978"/>
      <c r="AJ19" s="978"/>
      <c r="AK19" s="978"/>
      <c r="AL19" s="978"/>
      <c r="AM19" s="978"/>
      <c r="AN19" s="978"/>
      <c r="AO19" s="978"/>
      <c r="AP19" s="978"/>
      <c r="AQ19" s="978"/>
      <c r="AR19" s="978"/>
      <c r="AS19" s="978"/>
      <c r="AT19" s="978"/>
      <c r="AU19" s="978"/>
      <c r="AV19" s="978"/>
      <c r="AW19" s="978"/>
      <c r="AX19" s="978"/>
      <c r="AY19" s="978"/>
      <c r="AZ19" s="978"/>
      <c r="BA19" s="978"/>
      <c r="BB19" s="978"/>
      <c r="BC19" s="978"/>
      <c r="BD19" s="978"/>
      <c r="BE19" s="978"/>
      <c r="BF19" s="978"/>
      <c r="BG19" s="978"/>
      <c r="BH19" s="978"/>
      <c r="BI19" s="978"/>
      <c r="BJ19" s="978"/>
      <c r="BK19" s="978"/>
      <c r="BL19" s="978"/>
      <c r="BM19" s="978"/>
      <c r="BN19" s="978"/>
      <c r="BO19" s="978"/>
      <c r="BP19" s="978"/>
      <c r="BQ19" s="978"/>
      <c r="BR19" s="978"/>
      <c r="BS19" s="978"/>
      <c r="BT19" s="978"/>
      <c r="BU19" s="978"/>
    </row>
    <row r="20" spans="1:73" ht="12.75" customHeight="1">
      <c r="B20" s="86"/>
      <c r="C20" s="879" t="s">
        <v>191</v>
      </c>
      <c r="D20" s="993"/>
      <c r="E20" s="993"/>
      <c r="F20" s="95" t="s">
        <v>428</v>
      </c>
      <c r="G20" s="95"/>
      <c r="H20" s="95"/>
      <c r="I20" s="95" t="s">
        <v>428</v>
      </c>
      <c r="J20" s="95"/>
      <c r="K20" s="705"/>
      <c r="L20" s="95" t="s">
        <v>428</v>
      </c>
      <c r="M20" s="95"/>
      <c r="N20" s="705"/>
      <c r="O20" s="95" t="s">
        <v>428</v>
      </c>
      <c r="P20" s="95"/>
      <c r="Q20" s="705"/>
      <c r="R20" s="704"/>
      <c r="S20" s="95"/>
      <c r="T20" s="705"/>
      <c r="U20" s="704"/>
      <c r="V20" s="95"/>
      <c r="W20" s="705"/>
      <c r="X20" s="83"/>
      <c r="Z20" s="978"/>
      <c r="AA20" s="978"/>
      <c r="AB20" s="978"/>
      <c r="AC20" s="978"/>
      <c r="AD20" s="978"/>
      <c r="AE20" s="978"/>
      <c r="AF20" s="978"/>
      <c r="AG20" s="978"/>
      <c r="AH20" s="978"/>
      <c r="AI20" s="978"/>
      <c r="AJ20" s="978"/>
      <c r="AK20" s="978"/>
      <c r="AL20" s="978"/>
      <c r="AM20" s="978"/>
      <c r="AN20" s="978"/>
      <c r="AO20" s="978"/>
      <c r="AP20" s="978"/>
      <c r="AQ20" s="978"/>
      <c r="AR20" s="978"/>
      <c r="AS20" s="978"/>
      <c r="AT20" s="978"/>
      <c r="AU20" s="978"/>
      <c r="AV20" s="978"/>
      <c r="AW20" s="978"/>
      <c r="AX20" s="978"/>
      <c r="AY20" s="978"/>
      <c r="AZ20" s="978"/>
      <c r="BA20" s="978"/>
      <c r="BB20" s="978"/>
      <c r="BC20" s="978"/>
      <c r="BD20" s="978"/>
      <c r="BE20" s="978"/>
      <c r="BF20" s="978"/>
      <c r="BG20" s="978"/>
      <c r="BH20" s="978"/>
      <c r="BI20" s="978"/>
      <c r="BJ20" s="978"/>
      <c r="BK20" s="978"/>
      <c r="BL20" s="978"/>
      <c r="BM20" s="978"/>
      <c r="BN20" s="978"/>
      <c r="BO20" s="978"/>
      <c r="BP20" s="978"/>
      <c r="BQ20" s="978"/>
      <c r="BR20" s="978"/>
      <c r="BS20" s="978"/>
      <c r="BT20" s="978"/>
      <c r="BU20" s="978"/>
    </row>
    <row r="21" spans="1:73" ht="12.75" customHeight="1">
      <c r="B21" s="86"/>
      <c r="C21" s="879" t="s">
        <v>193</v>
      </c>
      <c r="D21" s="993"/>
      <c r="E21" s="993"/>
      <c r="F21" s="95">
        <v>4</v>
      </c>
      <c r="G21" s="95"/>
      <c r="H21" s="95"/>
      <c r="I21" s="95">
        <v>8</v>
      </c>
      <c r="J21" s="95"/>
      <c r="K21" s="705"/>
      <c r="L21" s="95">
        <v>8</v>
      </c>
      <c r="M21" s="95"/>
      <c r="N21" s="705"/>
      <c r="O21" s="95">
        <v>4</v>
      </c>
      <c r="P21" s="95"/>
      <c r="Q21" s="705"/>
      <c r="R21" s="704"/>
      <c r="S21" s="95"/>
      <c r="T21" s="705"/>
      <c r="U21" s="704"/>
      <c r="V21" s="95"/>
      <c r="W21" s="705"/>
      <c r="X21" s="83"/>
      <c r="Z21" s="978"/>
      <c r="AA21" s="978"/>
      <c r="AB21" s="978"/>
      <c r="AC21" s="978"/>
      <c r="AD21" s="978"/>
      <c r="AE21" s="978"/>
      <c r="AF21" s="978"/>
      <c r="AG21" s="978"/>
      <c r="AH21" s="978"/>
      <c r="AI21" s="978"/>
      <c r="AJ21" s="978"/>
      <c r="AK21" s="978"/>
      <c r="AL21" s="978"/>
      <c r="AM21" s="978"/>
      <c r="AN21" s="978"/>
      <c r="AO21" s="978"/>
      <c r="AP21" s="978"/>
      <c r="AQ21" s="978"/>
      <c r="AR21" s="978"/>
      <c r="AS21" s="978"/>
      <c r="AT21" s="978"/>
      <c r="AU21" s="978"/>
      <c r="AV21" s="978"/>
      <c r="AW21" s="978"/>
      <c r="AX21" s="978"/>
      <c r="AY21" s="978"/>
      <c r="AZ21" s="978"/>
      <c r="BA21" s="978"/>
      <c r="BB21" s="978"/>
      <c r="BC21" s="978"/>
      <c r="BD21" s="978"/>
      <c r="BE21" s="978"/>
      <c r="BF21" s="978"/>
      <c r="BG21" s="978"/>
      <c r="BH21" s="978"/>
      <c r="BI21" s="978"/>
      <c r="BJ21" s="978"/>
      <c r="BK21" s="978"/>
      <c r="BL21" s="978"/>
      <c r="BM21" s="978"/>
      <c r="BN21" s="978"/>
      <c r="BO21" s="978"/>
      <c r="BP21" s="978"/>
      <c r="BQ21" s="978"/>
      <c r="BR21" s="978"/>
      <c r="BS21" s="978"/>
      <c r="BT21" s="978"/>
      <c r="BU21" s="978"/>
    </row>
    <row r="22" spans="1:73" ht="12.75" customHeight="1">
      <c r="B22" s="86"/>
      <c r="C22" s="879" t="s">
        <v>195</v>
      </c>
      <c r="D22" s="993"/>
      <c r="E22" s="993"/>
      <c r="F22" s="704">
        <v>231</v>
      </c>
      <c r="G22" s="95"/>
      <c r="H22" s="705"/>
      <c r="I22" s="704">
        <v>233</v>
      </c>
      <c r="J22" s="95"/>
      <c r="K22" s="705"/>
      <c r="L22" s="704">
        <v>234</v>
      </c>
      <c r="M22" s="95"/>
      <c r="N22" s="705"/>
      <c r="O22" s="704">
        <v>232</v>
      </c>
      <c r="P22" s="95"/>
      <c r="Q22" s="705"/>
      <c r="R22" s="704"/>
      <c r="S22" s="95"/>
      <c r="T22" s="705"/>
      <c r="U22" s="704"/>
      <c r="V22" s="95"/>
      <c r="W22" s="705"/>
      <c r="X22" s="83"/>
      <c r="Z22" s="978"/>
      <c r="AA22" s="978"/>
      <c r="AB22" s="978"/>
      <c r="AC22" s="978"/>
      <c r="AD22" s="978"/>
      <c r="AE22" s="978"/>
      <c r="AF22" s="978"/>
      <c r="AG22" s="978"/>
      <c r="AH22" s="978"/>
      <c r="AI22" s="978"/>
      <c r="AJ22" s="978"/>
      <c r="AK22" s="978"/>
      <c r="AL22" s="978"/>
      <c r="AM22" s="978"/>
      <c r="AN22" s="978"/>
      <c r="AO22" s="978"/>
      <c r="AP22" s="978"/>
      <c r="AQ22" s="978"/>
      <c r="AR22" s="978"/>
      <c r="AS22" s="978"/>
      <c r="AT22" s="978"/>
      <c r="AU22" s="978"/>
      <c r="AV22" s="978"/>
      <c r="AW22" s="978"/>
      <c r="AX22" s="978"/>
      <c r="AY22" s="978"/>
      <c r="AZ22" s="978"/>
      <c r="BA22" s="978"/>
      <c r="BB22" s="978"/>
      <c r="BC22" s="978"/>
      <c r="BD22" s="978"/>
      <c r="BE22" s="978"/>
      <c r="BF22" s="978"/>
      <c r="BG22" s="978"/>
      <c r="BH22" s="978"/>
      <c r="BI22" s="978"/>
      <c r="BJ22" s="978"/>
      <c r="BK22" s="978"/>
      <c r="BL22" s="978"/>
      <c r="BM22" s="978"/>
      <c r="BN22" s="978"/>
      <c r="BO22" s="978"/>
      <c r="BP22" s="978"/>
      <c r="BQ22" s="978"/>
      <c r="BR22" s="978"/>
      <c r="BS22" s="978"/>
      <c r="BT22" s="978"/>
      <c r="BU22" s="978"/>
    </row>
    <row r="23" spans="1:73" ht="12.75" customHeight="1">
      <c r="B23" s="86"/>
      <c r="C23" s="879" t="s">
        <v>197</v>
      </c>
      <c r="D23" s="993"/>
      <c r="E23" s="993"/>
      <c r="F23" s="704" t="s">
        <v>960</v>
      </c>
      <c r="G23" s="95"/>
      <c r="H23" s="705"/>
      <c r="I23" s="704" t="s">
        <v>960</v>
      </c>
      <c r="J23" s="95"/>
      <c r="K23" s="705"/>
      <c r="L23" s="704" t="s">
        <v>960</v>
      </c>
      <c r="M23" s="95"/>
      <c r="N23" s="705"/>
      <c r="O23" s="704" t="s">
        <v>960</v>
      </c>
      <c r="P23" s="95"/>
      <c r="Q23" s="705"/>
      <c r="R23" s="704"/>
      <c r="S23" s="95"/>
      <c r="T23" s="705"/>
      <c r="U23" s="704"/>
      <c r="V23" s="95"/>
      <c r="W23" s="705"/>
      <c r="X23" s="83"/>
      <c r="Z23" s="978"/>
      <c r="AA23" s="978"/>
      <c r="AB23" s="978"/>
      <c r="AC23" s="978"/>
      <c r="AD23" s="978"/>
      <c r="AE23" s="978"/>
      <c r="AF23" s="978"/>
      <c r="AG23" s="978"/>
      <c r="AH23" s="978"/>
      <c r="AI23" s="978"/>
      <c r="AJ23" s="978"/>
      <c r="AK23" s="978"/>
      <c r="AL23" s="978"/>
      <c r="AM23" s="978"/>
      <c r="AN23" s="978"/>
      <c r="AO23" s="978"/>
      <c r="AP23" s="978"/>
      <c r="AQ23" s="978"/>
      <c r="AR23" s="978"/>
      <c r="AS23" s="978"/>
      <c r="AT23" s="978"/>
      <c r="AU23" s="978"/>
      <c r="AV23" s="978"/>
      <c r="AW23" s="978"/>
      <c r="AX23" s="978"/>
      <c r="AY23" s="978"/>
      <c r="AZ23" s="978"/>
      <c r="BA23" s="978"/>
      <c r="BB23" s="978"/>
      <c r="BC23" s="978"/>
      <c r="BD23" s="978"/>
      <c r="BE23" s="978"/>
      <c r="BF23" s="978"/>
      <c r="BG23" s="978"/>
      <c r="BH23" s="978"/>
      <c r="BI23" s="978"/>
      <c r="BJ23" s="978"/>
      <c r="BK23" s="978"/>
      <c r="BL23" s="978"/>
      <c r="BM23" s="978"/>
      <c r="BN23" s="978"/>
      <c r="BO23" s="978"/>
      <c r="BP23" s="978"/>
      <c r="BQ23" s="978"/>
      <c r="BR23" s="978"/>
      <c r="BS23" s="978"/>
      <c r="BT23" s="978"/>
      <c r="BU23" s="978"/>
    </row>
    <row r="24" spans="1:73" ht="12.75" customHeight="1" thickBot="1">
      <c r="A24" s="87"/>
      <c r="B24" s="88"/>
      <c r="C24" s="986" t="s">
        <v>198</v>
      </c>
      <c r="D24" s="986"/>
      <c r="E24" s="879"/>
      <c r="F24" s="708"/>
      <c r="G24" s="709"/>
      <c r="H24" s="710"/>
      <c r="I24" s="708"/>
      <c r="J24" s="709"/>
      <c r="K24" s="710"/>
      <c r="L24" s="708"/>
      <c r="M24" s="709"/>
      <c r="N24" s="710"/>
      <c r="O24" s="708"/>
      <c r="P24" s="709"/>
      <c r="Q24" s="710"/>
      <c r="R24" s="708"/>
      <c r="S24" s="709"/>
      <c r="T24" s="710"/>
      <c r="U24" s="708"/>
      <c r="V24" s="709"/>
      <c r="W24" s="710"/>
      <c r="X24" s="83"/>
      <c r="Z24" s="978"/>
      <c r="AA24" s="978"/>
      <c r="AB24" s="978"/>
      <c r="AC24" s="978"/>
      <c r="AD24" s="978"/>
      <c r="AE24" s="978"/>
      <c r="AF24" s="978"/>
      <c r="AG24" s="978"/>
      <c r="AH24" s="978"/>
      <c r="AI24" s="978"/>
      <c r="AJ24" s="978"/>
      <c r="AK24" s="978"/>
      <c r="AL24" s="978"/>
      <c r="AM24" s="978"/>
      <c r="AN24" s="978"/>
      <c r="AO24" s="978"/>
      <c r="AP24" s="978"/>
      <c r="AQ24" s="978"/>
      <c r="AR24" s="978"/>
      <c r="AS24" s="978"/>
      <c r="AT24" s="978"/>
      <c r="AU24" s="978"/>
      <c r="AV24" s="978"/>
      <c r="AW24" s="978"/>
      <c r="AX24" s="978"/>
      <c r="AY24" s="978"/>
      <c r="AZ24" s="978"/>
      <c r="BA24" s="978"/>
      <c r="BB24" s="978"/>
      <c r="BC24" s="978"/>
      <c r="BD24" s="978"/>
      <c r="BE24" s="978"/>
      <c r="BF24" s="978"/>
      <c r="BG24" s="978"/>
      <c r="BH24" s="978"/>
      <c r="BI24" s="978"/>
      <c r="BJ24" s="978"/>
      <c r="BK24" s="978"/>
      <c r="BL24" s="978"/>
      <c r="BM24" s="978"/>
      <c r="BN24" s="978"/>
      <c r="BO24" s="978"/>
      <c r="BP24" s="978"/>
      <c r="BQ24" s="978"/>
      <c r="BR24" s="978"/>
      <c r="BS24" s="978"/>
      <c r="BT24" s="978"/>
      <c r="BU24" s="978"/>
    </row>
    <row r="25" spans="1:73" ht="12.75" customHeight="1" thickBot="1">
      <c r="A25" s="87"/>
      <c r="B25" s="88"/>
      <c r="C25" s="990" t="s">
        <v>200</v>
      </c>
      <c r="D25" s="991"/>
      <c r="E25" s="991"/>
      <c r="F25" s="992"/>
      <c r="G25" s="992"/>
      <c r="H25" s="992"/>
      <c r="I25" s="992"/>
      <c r="J25" s="992"/>
      <c r="K25" s="992"/>
      <c r="L25" s="992"/>
      <c r="M25" s="992"/>
      <c r="N25" s="992"/>
      <c r="O25" s="992"/>
      <c r="P25" s="992"/>
      <c r="Q25" s="992"/>
      <c r="R25" s="97"/>
      <c r="S25" s="97"/>
      <c r="T25" s="97"/>
      <c r="U25" s="97"/>
      <c r="V25" s="97"/>
      <c r="W25" s="97"/>
      <c r="X25" s="83"/>
      <c r="Z25" s="978"/>
      <c r="AA25" s="978"/>
      <c r="AB25" s="978"/>
      <c r="AC25" s="978"/>
      <c r="AD25" s="978"/>
      <c r="AE25" s="978"/>
      <c r="AF25" s="978"/>
      <c r="AG25" s="978"/>
      <c r="AH25" s="978"/>
      <c r="AI25" s="978"/>
      <c r="AJ25" s="978"/>
      <c r="AK25" s="978"/>
      <c r="AL25" s="978"/>
      <c r="AM25" s="978"/>
      <c r="AN25" s="978"/>
      <c r="AO25" s="978"/>
      <c r="AP25" s="978"/>
      <c r="AQ25" s="978"/>
      <c r="AR25" s="978"/>
      <c r="AS25" s="978"/>
      <c r="AT25" s="978"/>
      <c r="AU25" s="978"/>
      <c r="AV25" s="978"/>
      <c r="AW25" s="978"/>
      <c r="AX25" s="978"/>
      <c r="AY25" s="978"/>
      <c r="AZ25" s="978"/>
      <c r="BA25" s="978"/>
      <c r="BB25" s="978"/>
      <c r="BC25" s="978"/>
      <c r="BD25" s="978"/>
      <c r="BE25" s="978"/>
      <c r="BF25" s="978"/>
      <c r="BG25" s="978"/>
      <c r="BH25" s="978"/>
      <c r="BI25" s="978"/>
      <c r="BJ25" s="978"/>
      <c r="BK25" s="978"/>
      <c r="BL25" s="978"/>
      <c r="BM25" s="978"/>
      <c r="BN25" s="978"/>
      <c r="BO25" s="978"/>
      <c r="BP25" s="978"/>
      <c r="BQ25" s="978"/>
      <c r="BR25" s="978"/>
      <c r="BS25" s="978"/>
      <c r="BT25" s="978"/>
      <c r="BU25" s="978"/>
    </row>
    <row r="26" spans="1:73" ht="12.75" customHeight="1">
      <c r="A26" s="87"/>
      <c r="B26" s="88"/>
      <c r="C26" s="839" t="s">
        <v>202</v>
      </c>
      <c r="D26" s="840"/>
      <c r="E26" s="840"/>
      <c r="F26" s="996" t="s">
        <v>203</v>
      </c>
      <c r="G26" s="997"/>
      <c r="H26" s="998"/>
      <c r="I26" s="996" t="s">
        <v>204</v>
      </c>
      <c r="J26" s="997"/>
      <c r="K26" s="998"/>
      <c r="L26" s="996" t="s">
        <v>205</v>
      </c>
      <c r="M26" s="997"/>
      <c r="N26" s="998"/>
      <c r="O26" s="996" t="s">
        <v>206</v>
      </c>
      <c r="P26" s="997"/>
      <c r="Q26" s="998"/>
      <c r="R26" s="996" t="s">
        <v>207</v>
      </c>
      <c r="S26" s="997"/>
      <c r="T26" s="998"/>
      <c r="U26" s="996" t="s">
        <v>208</v>
      </c>
      <c r="V26" s="997"/>
      <c r="W26" s="998"/>
      <c r="X26" s="83"/>
      <c r="Z26" s="978"/>
      <c r="AA26" s="978"/>
      <c r="AB26" s="978"/>
      <c r="AC26" s="978"/>
      <c r="AD26" s="978"/>
      <c r="AE26" s="978"/>
      <c r="AF26" s="978"/>
      <c r="AG26" s="978"/>
      <c r="AH26" s="978"/>
      <c r="AI26" s="978"/>
      <c r="AJ26" s="978"/>
      <c r="AK26" s="978"/>
      <c r="AL26" s="978"/>
      <c r="AM26" s="978"/>
      <c r="AN26" s="978"/>
      <c r="AO26" s="978"/>
      <c r="AP26" s="978"/>
      <c r="AQ26" s="978"/>
      <c r="AR26" s="978"/>
      <c r="AS26" s="978"/>
      <c r="AT26" s="978"/>
      <c r="AU26" s="978"/>
      <c r="AV26" s="978"/>
      <c r="AW26" s="978"/>
      <c r="AX26" s="978"/>
      <c r="AY26" s="978"/>
      <c r="AZ26" s="978"/>
      <c r="BA26" s="978"/>
      <c r="BB26" s="978"/>
      <c r="BC26" s="978"/>
      <c r="BD26" s="978"/>
      <c r="BE26" s="978"/>
      <c r="BF26" s="978"/>
      <c r="BG26" s="978"/>
      <c r="BH26" s="978"/>
      <c r="BI26" s="978"/>
      <c r="BJ26" s="978"/>
      <c r="BK26" s="978"/>
      <c r="BL26" s="978"/>
      <c r="BM26" s="978"/>
      <c r="BN26" s="978"/>
      <c r="BO26" s="978"/>
      <c r="BP26" s="978"/>
      <c r="BQ26" s="978"/>
      <c r="BR26" s="978"/>
      <c r="BS26" s="978"/>
      <c r="BT26" s="978"/>
      <c r="BU26" s="978"/>
    </row>
    <row r="27" spans="1:73" ht="12.75" customHeight="1">
      <c r="A27" s="87"/>
      <c r="B27" s="88"/>
      <c r="C27" s="842"/>
      <c r="D27" s="843"/>
      <c r="E27" s="843"/>
      <c r="F27" s="720" t="s">
        <v>170</v>
      </c>
      <c r="G27" s="90" t="s">
        <v>171</v>
      </c>
      <c r="H27" s="721" t="s">
        <v>171</v>
      </c>
      <c r="I27" s="722" t="s">
        <v>170</v>
      </c>
      <c r="J27" s="91" t="s">
        <v>171</v>
      </c>
      <c r="K27" s="723" t="s">
        <v>171</v>
      </c>
      <c r="L27" s="724" t="s">
        <v>170</v>
      </c>
      <c r="M27" s="92" t="s">
        <v>171</v>
      </c>
      <c r="N27" s="725" t="s">
        <v>171</v>
      </c>
      <c r="O27" s="731" t="s">
        <v>170</v>
      </c>
      <c r="P27" s="732" t="s">
        <v>171</v>
      </c>
      <c r="Q27" s="733" t="s">
        <v>171</v>
      </c>
      <c r="R27" s="726" t="s">
        <v>170</v>
      </c>
      <c r="S27" s="94" t="s">
        <v>171</v>
      </c>
      <c r="T27" s="727" t="s">
        <v>171</v>
      </c>
      <c r="U27" s="737" t="s">
        <v>170</v>
      </c>
      <c r="V27" s="738" t="s">
        <v>171</v>
      </c>
      <c r="W27" s="739" t="s">
        <v>171</v>
      </c>
      <c r="X27" s="83"/>
      <c r="Z27" s="978"/>
      <c r="AA27" s="978"/>
      <c r="AB27" s="978"/>
      <c r="AC27" s="978"/>
      <c r="AD27" s="978"/>
      <c r="AE27" s="978"/>
      <c r="AF27" s="978"/>
      <c r="AG27" s="978"/>
      <c r="AH27" s="978"/>
      <c r="AI27" s="978"/>
      <c r="AJ27" s="978"/>
      <c r="AK27" s="978"/>
      <c r="AL27" s="978"/>
      <c r="AM27" s="978"/>
      <c r="AN27" s="978"/>
      <c r="AO27" s="978"/>
      <c r="AP27" s="978"/>
      <c r="AQ27" s="978"/>
      <c r="AR27" s="978"/>
      <c r="AS27" s="978"/>
      <c r="AT27" s="978"/>
      <c r="AU27" s="978"/>
      <c r="AV27" s="978"/>
      <c r="AW27" s="978"/>
      <c r="AX27" s="978"/>
      <c r="AY27" s="978"/>
      <c r="AZ27" s="978"/>
      <c r="BA27" s="978"/>
      <c r="BB27" s="978"/>
      <c r="BC27" s="978"/>
      <c r="BD27" s="978"/>
      <c r="BE27" s="978"/>
      <c r="BF27" s="978"/>
      <c r="BG27" s="978"/>
      <c r="BH27" s="978"/>
      <c r="BI27" s="978"/>
      <c r="BJ27" s="978"/>
      <c r="BK27" s="978"/>
      <c r="BL27" s="978"/>
      <c r="BM27" s="978"/>
      <c r="BN27" s="978"/>
      <c r="BO27" s="978"/>
      <c r="BP27" s="978"/>
      <c r="BQ27" s="978"/>
      <c r="BR27" s="978"/>
      <c r="BS27" s="978"/>
      <c r="BT27" s="978"/>
      <c r="BU27" s="978"/>
    </row>
    <row r="28" spans="1:73" ht="12.75" customHeight="1">
      <c r="A28" s="87"/>
      <c r="B28" s="88"/>
      <c r="C28" s="995" t="s">
        <v>173</v>
      </c>
      <c r="D28" s="999"/>
      <c r="E28" s="999"/>
      <c r="F28" s="796"/>
      <c r="G28" s="797"/>
      <c r="H28" s="798"/>
      <c r="I28" s="796"/>
      <c r="J28" s="797"/>
      <c r="K28" s="798"/>
      <c r="L28" s="796"/>
      <c r="M28" s="797"/>
      <c r="N28" s="705"/>
      <c r="O28" s="704"/>
      <c r="P28" s="95"/>
      <c r="Q28" s="705"/>
      <c r="R28" s="704"/>
      <c r="S28" s="95"/>
      <c r="T28" s="705"/>
      <c r="U28" s="704"/>
      <c r="V28" s="95"/>
      <c r="W28" s="705"/>
      <c r="X28" s="83"/>
      <c r="Z28" s="978"/>
      <c r="AA28" s="978"/>
      <c r="AB28" s="978"/>
      <c r="AC28" s="978"/>
      <c r="AD28" s="978"/>
      <c r="AE28" s="978"/>
      <c r="AF28" s="978"/>
      <c r="AG28" s="978"/>
      <c r="AH28" s="978"/>
      <c r="AI28" s="978"/>
      <c r="AJ28" s="978"/>
      <c r="AK28" s="978"/>
      <c r="AL28" s="978"/>
      <c r="AM28" s="978"/>
      <c r="AN28" s="978"/>
      <c r="AO28" s="978"/>
      <c r="AP28" s="978"/>
      <c r="AQ28" s="978"/>
      <c r="AR28" s="978"/>
      <c r="AS28" s="978"/>
      <c r="AT28" s="978"/>
      <c r="AU28" s="978"/>
      <c r="AV28" s="978"/>
      <c r="AW28" s="978"/>
      <c r="AX28" s="978"/>
      <c r="AY28" s="978"/>
      <c r="AZ28" s="978"/>
      <c r="BA28" s="978"/>
      <c r="BB28" s="978"/>
      <c r="BC28" s="978"/>
      <c r="BD28" s="978"/>
      <c r="BE28" s="978"/>
      <c r="BF28" s="978"/>
      <c r="BG28" s="978"/>
      <c r="BH28" s="978"/>
      <c r="BI28" s="978"/>
      <c r="BJ28" s="978"/>
      <c r="BK28" s="978"/>
      <c r="BL28" s="978"/>
      <c r="BM28" s="978"/>
      <c r="BN28" s="978"/>
      <c r="BO28" s="978"/>
      <c r="BP28" s="978"/>
      <c r="BQ28" s="978"/>
      <c r="BR28" s="978"/>
      <c r="BS28" s="978"/>
      <c r="BT28" s="978"/>
      <c r="BU28" s="978"/>
    </row>
    <row r="29" spans="1:73" ht="12.75" customHeight="1">
      <c r="A29" s="87"/>
      <c r="B29" s="88"/>
      <c r="C29" s="994" t="s">
        <v>175</v>
      </c>
      <c r="D29" s="994"/>
      <c r="E29" s="995"/>
      <c r="F29" s="796"/>
      <c r="G29" s="797"/>
      <c r="H29" s="798"/>
      <c r="I29" s="796"/>
      <c r="J29" s="797"/>
      <c r="K29" s="798"/>
      <c r="L29" s="796"/>
      <c r="M29" s="797"/>
      <c r="N29" s="705"/>
      <c r="O29" s="704"/>
      <c r="P29" s="95"/>
      <c r="Q29" s="705"/>
      <c r="R29" s="704"/>
      <c r="S29" s="95"/>
      <c r="T29" s="705"/>
      <c r="U29" s="704"/>
      <c r="V29" s="95"/>
      <c r="W29" s="705"/>
      <c r="X29" s="83"/>
      <c r="Z29" s="978"/>
      <c r="AA29" s="978"/>
      <c r="AB29" s="978"/>
      <c r="AC29" s="978"/>
      <c r="AD29" s="978"/>
      <c r="AE29" s="978"/>
      <c r="AF29" s="978"/>
      <c r="AG29" s="978"/>
      <c r="AH29" s="978"/>
      <c r="AI29" s="978"/>
      <c r="AJ29" s="978"/>
      <c r="AK29" s="978"/>
      <c r="AL29" s="978"/>
      <c r="AM29" s="978"/>
      <c r="AN29" s="978"/>
      <c r="AO29" s="978"/>
      <c r="AP29" s="978"/>
      <c r="AQ29" s="978"/>
      <c r="AR29" s="978"/>
      <c r="AS29" s="978"/>
      <c r="AT29" s="978"/>
      <c r="AU29" s="978"/>
      <c r="AV29" s="978"/>
      <c r="AW29" s="978"/>
      <c r="AX29" s="978"/>
      <c r="AY29" s="978"/>
      <c r="AZ29" s="978"/>
      <c r="BA29" s="978"/>
      <c r="BB29" s="978"/>
      <c r="BC29" s="978"/>
      <c r="BD29" s="978"/>
      <c r="BE29" s="978"/>
      <c r="BF29" s="978"/>
      <c r="BG29" s="978"/>
      <c r="BH29" s="978"/>
      <c r="BI29" s="978"/>
      <c r="BJ29" s="978"/>
      <c r="BK29" s="978"/>
      <c r="BL29" s="978"/>
      <c r="BM29" s="978"/>
      <c r="BN29" s="978"/>
      <c r="BO29" s="978"/>
      <c r="BP29" s="978"/>
      <c r="BQ29" s="978"/>
      <c r="BR29" s="978"/>
      <c r="BS29" s="978"/>
      <c r="BT29" s="978"/>
      <c r="BU29" s="978"/>
    </row>
    <row r="30" spans="1:73" ht="12.75" customHeight="1">
      <c r="B30" s="86"/>
      <c r="C30" s="994" t="s">
        <v>177</v>
      </c>
      <c r="D30" s="994"/>
      <c r="E30" s="995"/>
      <c r="F30" s="796"/>
      <c r="G30" s="797"/>
      <c r="H30" s="798"/>
      <c r="I30" s="796"/>
      <c r="J30" s="797"/>
      <c r="K30" s="798"/>
      <c r="L30" s="796"/>
      <c r="M30" s="797"/>
      <c r="N30" s="705"/>
      <c r="O30" s="704"/>
      <c r="P30" s="95"/>
      <c r="Q30" s="705"/>
      <c r="R30" s="704"/>
      <c r="S30" s="95"/>
      <c r="T30" s="705"/>
      <c r="U30" s="704"/>
      <c r="V30" s="95"/>
      <c r="W30" s="705"/>
      <c r="X30" s="83"/>
      <c r="Z30" s="978"/>
      <c r="AA30" s="978"/>
      <c r="AB30" s="978"/>
      <c r="AC30" s="978"/>
      <c r="AD30" s="978"/>
      <c r="AE30" s="978"/>
      <c r="AF30" s="978"/>
      <c r="AG30" s="978"/>
      <c r="AH30" s="978"/>
      <c r="AI30" s="978"/>
      <c r="AJ30" s="978"/>
      <c r="AK30" s="978"/>
      <c r="AL30" s="978"/>
      <c r="AM30" s="978"/>
      <c r="AN30" s="978"/>
      <c r="AO30" s="978"/>
      <c r="AP30" s="978"/>
      <c r="AQ30" s="978"/>
      <c r="AR30" s="978"/>
      <c r="AS30" s="978"/>
      <c r="AT30" s="978"/>
      <c r="AU30" s="978"/>
      <c r="AV30" s="978"/>
      <c r="AW30" s="978"/>
      <c r="AX30" s="978"/>
      <c r="AY30" s="978"/>
      <c r="AZ30" s="978"/>
      <c r="BA30" s="978"/>
      <c r="BB30" s="978"/>
      <c r="BC30" s="978"/>
      <c r="BD30" s="978"/>
      <c r="BE30" s="978"/>
      <c r="BF30" s="978"/>
      <c r="BG30" s="978"/>
      <c r="BH30" s="978"/>
      <c r="BI30" s="978"/>
      <c r="BJ30" s="978"/>
      <c r="BK30" s="978"/>
      <c r="BL30" s="978"/>
      <c r="BM30" s="978"/>
      <c r="BN30" s="978"/>
      <c r="BO30" s="978"/>
      <c r="BP30" s="978"/>
      <c r="BQ30" s="978"/>
      <c r="BR30" s="978"/>
      <c r="BS30" s="978"/>
      <c r="BT30" s="978"/>
      <c r="BU30" s="978"/>
    </row>
    <row r="31" spans="1:73" ht="12.75" customHeight="1">
      <c r="B31" s="86"/>
      <c r="C31" s="994" t="s">
        <v>179</v>
      </c>
      <c r="D31" s="994"/>
      <c r="E31" s="995"/>
      <c r="F31" s="796"/>
      <c r="G31" s="797"/>
      <c r="H31" s="798"/>
      <c r="I31" s="796"/>
      <c r="J31" s="797"/>
      <c r="K31" s="798"/>
      <c r="L31" s="796"/>
      <c r="M31" s="797"/>
      <c r="N31" s="705"/>
      <c r="O31" s="704"/>
      <c r="P31" s="95"/>
      <c r="Q31" s="705"/>
      <c r="R31" s="704"/>
      <c r="S31" s="95"/>
      <c r="T31" s="705"/>
      <c r="U31" s="704"/>
      <c r="V31" s="95"/>
      <c r="W31" s="705"/>
      <c r="X31" s="83"/>
      <c r="Z31" s="978"/>
      <c r="AA31" s="978"/>
      <c r="AB31" s="978"/>
      <c r="AC31" s="978"/>
      <c r="AD31" s="978"/>
      <c r="AE31" s="978"/>
      <c r="AF31" s="978"/>
      <c r="AG31" s="978"/>
      <c r="AH31" s="978"/>
      <c r="AI31" s="978"/>
      <c r="AJ31" s="978"/>
      <c r="AK31" s="978"/>
      <c r="AL31" s="978"/>
      <c r="AM31" s="978"/>
      <c r="AN31" s="978"/>
      <c r="AO31" s="978"/>
      <c r="AP31" s="978"/>
      <c r="AQ31" s="978"/>
      <c r="AR31" s="978"/>
      <c r="AS31" s="978"/>
      <c r="AT31" s="978"/>
      <c r="AU31" s="978"/>
      <c r="AV31" s="978"/>
      <c r="AW31" s="978"/>
      <c r="AX31" s="978"/>
      <c r="AY31" s="978"/>
      <c r="AZ31" s="978"/>
      <c r="BA31" s="978"/>
      <c r="BB31" s="978"/>
      <c r="BC31" s="978"/>
      <c r="BD31" s="978"/>
      <c r="BE31" s="978"/>
      <c r="BF31" s="978"/>
      <c r="BG31" s="978"/>
      <c r="BH31" s="978"/>
      <c r="BI31" s="978"/>
      <c r="BJ31" s="978"/>
      <c r="BK31" s="978"/>
      <c r="BL31" s="978"/>
      <c r="BM31" s="978"/>
      <c r="BN31" s="978"/>
      <c r="BO31" s="978"/>
      <c r="BP31" s="978"/>
      <c r="BQ31" s="978"/>
      <c r="BR31" s="978"/>
      <c r="BS31" s="978"/>
      <c r="BT31" s="978"/>
      <c r="BU31" s="978"/>
    </row>
    <row r="32" spans="1:73" ht="12.75" customHeight="1">
      <c r="B32" s="86"/>
      <c r="C32" s="994" t="s">
        <v>181</v>
      </c>
      <c r="D32" s="994"/>
      <c r="E32" s="995"/>
      <c r="F32" s="796"/>
      <c r="G32" s="797"/>
      <c r="H32" s="798"/>
      <c r="I32" s="796"/>
      <c r="J32" s="797"/>
      <c r="K32" s="798"/>
      <c r="L32" s="796"/>
      <c r="M32" s="797"/>
      <c r="N32" s="705"/>
      <c r="O32" s="704"/>
      <c r="P32" s="95"/>
      <c r="Q32" s="705"/>
      <c r="R32" s="704"/>
      <c r="S32" s="95"/>
      <c r="T32" s="705"/>
      <c r="U32" s="704"/>
      <c r="V32" s="95"/>
      <c r="W32" s="705"/>
      <c r="X32" s="83"/>
      <c r="Z32" s="978"/>
      <c r="AA32" s="978"/>
      <c r="AB32" s="978"/>
      <c r="AC32" s="978"/>
      <c r="AD32" s="978"/>
      <c r="AE32" s="978"/>
      <c r="AF32" s="978"/>
      <c r="AG32" s="978"/>
      <c r="AH32" s="978"/>
      <c r="AI32" s="978"/>
      <c r="AJ32" s="978"/>
      <c r="AK32" s="978"/>
      <c r="AL32" s="978"/>
      <c r="AM32" s="978"/>
      <c r="AN32" s="978"/>
      <c r="AO32" s="978"/>
      <c r="AP32" s="978"/>
      <c r="AQ32" s="978"/>
      <c r="AR32" s="978"/>
      <c r="AS32" s="978"/>
      <c r="AT32" s="978"/>
      <c r="AU32" s="978"/>
      <c r="AV32" s="978"/>
      <c r="AW32" s="978"/>
      <c r="AX32" s="978"/>
      <c r="AY32" s="978"/>
      <c r="AZ32" s="978"/>
      <c r="BA32" s="978"/>
      <c r="BB32" s="978"/>
      <c r="BC32" s="978"/>
      <c r="BD32" s="978"/>
      <c r="BE32" s="978"/>
      <c r="BF32" s="978"/>
      <c r="BG32" s="978"/>
      <c r="BH32" s="978"/>
      <c r="BI32" s="978"/>
      <c r="BJ32" s="978"/>
      <c r="BK32" s="978"/>
      <c r="BL32" s="978"/>
      <c r="BM32" s="978"/>
      <c r="BN32" s="978"/>
      <c r="BO32" s="978"/>
      <c r="BP32" s="978"/>
      <c r="BQ32" s="978"/>
      <c r="BR32" s="978"/>
      <c r="BS32" s="978"/>
      <c r="BT32" s="978"/>
      <c r="BU32" s="978"/>
    </row>
    <row r="33" spans="1:73" ht="12.75" customHeight="1">
      <c r="B33" s="86"/>
      <c r="C33" s="994" t="s">
        <v>183</v>
      </c>
      <c r="D33" s="994"/>
      <c r="E33" s="995"/>
      <c r="F33" s="796"/>
      <c r="G33" s="797"/>
      <c r="H33" s="798"/>
      <c r="I33" s="796"/>
      <c r="J33" s="797"/>
      <c r="K33" s="798"/>
      <c r="L33" s="796"/>
      <c r="M33" s="797"/>
      <c r="N33" s="705"/>
      <c r="O33" s="704"/>
      <c r="P33" s="95"/>
      <c r="Q33" s="705"/>
      <c r="R33" s="704"/>
      <c r="S33" s="95"/>
      <c r="T33" s="705"/>
      <c r="U33" s="704"/>
      <c r="V33" s="95"/>
      <c r="W33" s="705"/>
      <c r="X33" s="83"/>
      <c r="Z33" s="978"/>
      <c r="AA33" s="978"/>
      <c r="AB33" s="978"/>
      <c r="AC33" s="978"/>
      <c r="AD33" s="978"/>
      <c r="AE33" s="978"/>
      <c r="AF33" s="978"/>
      <c r="AG33" s="978"/>
      <c r="AH33" s="978"/>
      <c r="AI33" s="978"/>
      <c r="AJ33" s="978"/>
      <c r="AK33" s="978"/>
      <c r="AL33" s="978"/>
      <c r="AM33" s="978"/>
      <c r="AN33" s="978"/>
      <c r="AO33" s="978"/>
      <c r="AP33" s="978"/>
      <c r="AQ33" s="978"/>
      <c r="AR33" s="978"/>
      <c r="AS33" s="978"/>
      <c r="AT33" s="978"/>
      <c r="AU33" s="978"/>
      <c r="AV33" s="978"/>
      <c r="AW33" s="978"/>
      <c r="AX33" s="978"/>
      <c r="AY33" s="978"/>
      <c r="AZ33" s="978"/>
      <c r="BA33" s="978"/>
      <c r="BB33" s="978"/>
      <c r="BC33" s="978"/>
      <c r="BD33" s="978"/>
      <c r="BE33" s="978"/>
      <c r="BF33" s="978"/>
      <c r="BG33" s="978"/>
      <c r="BH33" s="978"/>
      <c r="BI33" s="978"/>
      <c r="BJ33" s="978"/>
      <c r="BK33" s="978"/>
      <c r="BL33" s="978"/>
      <c r="BM33" s="978"/>
      <c r="BN33" s="978"/>
      <c r="BO33" s="978"/>
      <c r="BP33" s="978"/>
      <c r="BQ33" s="978"/>
      <c r="BR33" s="978"/>
      <c r="BS33" s="978"/>
      <c r="BT33" s="978"/>
      <c r="BU33" s="978"/>
    </row>
    <row r="34" spans="1:73" ht="12.75" customHeight="1">
      <c r="B34" s="86"/>
      <c r="C34" s="994" t="s">
        <v>185</v>
      </c>
      <c r="D34" s="994"/>
      <c r="E34" s="995"/>
      <c r="F34" s="799"/>
      <c r="G34" s="800"/>
      <c r="H34" s="801"/>
      <c r="I34" s="799"/>
      <c r="J34" s="800"/>
      <c r="K34" s="801"/>
      <c r="L34" s="799"/>
      <c r="M34" s="800"/>
      <c r="N34" s="707"/>
      <c r="O34" s="706"/>
      <c r="P34" s="96"/>
      <c r="Q34" s="707"/>
      <c r="R34" s="706"/>
      <c r="S34" s="96"/>
      <c r="T34" s="707"/>
      <c r="U34" s="706"/>
      <c r="V34" s="96"/>
      <c r="W34" s="707"/>
      <c r="X34" s="83"/>
      <c r="Z34" s="978"/>
      <c r="AA34" s="978"/>
      <c r="AB34" s="978"/>
      <c r="AC34" s="978"/>
      <c r="AD34" s="978"/>
      <c r="AE34" s="978"/>
      <c r="AF34" s="978"/>
      <c r="AG34" s="978"/>
      <c r="AH34" s="978"/>
      <c r="AI34" s="978"/>
      <c r="AJ34" s="978"/>
      <c r="AK34" s="978"/>
      <c r="AL34" s="978"/>
      <c r="AM34" s="978"/>
      <c r="AN34" s="978"/>
      <c r="AO34" s="978"/>
      <c r="AP34" s="978"/>
      <c r="AQ34" s="978"/>
      <c r="AR34" s="978"/>
      <c r="AS34" s="978"/>
      <c r="AT34" s="978"/>
      <c r="AU34" s="978"/>
      <c r="AV34" s="978"/>
      <c r="AW34" s="978"/>
      <c r="AX34" s="978"/>
      <c r="AY34" s="978"/>
      <c r="AZ34" s="978"/>
      <c r="BA34" s="978"/>
      <c r="BB34" s="978"/>
      <c r="BC34" s="978"/>
      <c r="BD34" s="978"/>
      <c r="BE34" s="978"/>
      <c r="BF34" s="978"/>
      <c r="BG34" s="978"/>
      <c r="BH34" s="978"/>
      <c r="BI34" s="978"/>
      <c r="BJ34" s="978"/>
      <c r="BK34" s="978"/>
      <c r="BL34" s="978"/>
      <c r="BM34" s="978"/>
      <c r="BN34" s="978"/>
      <c r="BO34" s="978"/>
      <c r="BP34" s="978"/>
      <c r="BQ34" s="978"/>
      <c r="BR34" s="978"/>
      <c r="BS34" s="978"/>
      <c r="BT34" s="978"/>
      <c r="BU34" s="978"/>
    </row>
    <row r="35" spans="1:73" ht="12.75" customHeight="1">
      <c r="A35" s="87"/>
      <c r="B35" s="88"/>
      <c r="C35" s="994" t="s">
        <v>187</v>
      </c>
      <c r="D35" s="994"/>
      <c r="E35" s="995"/>
      <c r="F35" s="797"/>
      <c r="G35" s="797"/>
      <c r="H35" s="797"/>
      <c r="I35" s="797"/>
      <c r="J35" s="797"/>
      <c r="K35" s="798"/>
      <c r="L35" s="797"/>
      <c r="M35" s="797"/>
      <c r="N35" s="705"/>
      <c r="O35" s="704"/>
      <c r="P35" s="95"/>
      <c r="Q35" s="705"/>
      <c r="R35" s="704"/>
      <c r="S35" s="95"/>
      <c r="T35" s="705"/>
      <c r="U35" s="704"/>
      <c r="V35" s="95"/>
      <c r="W35" s="705"/>
      <c r="X35" s="83"/>
      <c r="BP35" s="85" t="s">
        <v>215</v>
      </c>
    </row>
    <row r="36" spans="1:73" ht="12.75" customHeight="1">
      <c r="A36" s="87"/>
      <c r="B36" s="88"/>
      <c r="C36" s="994" t="s">
        <v>189</v>
      </c>
      <c r="D36" s="994"/>
      <c r="E36" s="995"/>
      <c r="F36" s="797"/>
      <c r="G36" s="797"/>
      <c r="H36" s="797"/>
      <c r="I36" s="797"/>
      <c r="J36" s="797"/>
      <c r="K36" s="798"/>
      <c r="L36" s="797"/>
      <c r="M36" s="797"/>
      <c r="N36" s="705"/>
      <c r="O36" s="704"/>
      <c r="P36" s="95"/>
      <c r="Q36" s="705"/>
      <c r="R36" s="704"/>
      <c r="S36" s="95"/>
      <c r="T36" s="705"/>
      <c r="U36" s="704"/>
      <c r="V36" s="95"/>
      <c r="W36" s="705"/>
      <c r="X36" s="83"/>
      <c r="Z36" s="977" t="s">
        <v>203</v>
      </c>
      <c r="AA36" s="977"/>
      <c r="AB36" s="977"/>
      <c r="AC36" s="977"/>
      <c r="AD36" s="977"/>
      <c r="AE36" s="977"/>
      <c r="AF36" s="977"/>
      <c r="AG36" s="977"/>
      <c r="AH36" s="977"/>
      <c r="AI36" s="977"/>
      <c r="AJ36" s="977"/>
      <c r="AK36" s="977"/>
      <c r="AL36" s="977" t="s">
        <v>204</v>
      </c>
      <c r="AM36" s="977"/>
      <c r="AN36" s="977"/>
      <c r="AO36" s="977"/>
      <c r="AP36" s="977"/>
      <c r="AQ36" s="977"/>
      <c r="AR36" s="977"/>
      <c r="AS36" s="977"/>
      <c r="AT36" s="977"/>
      <c r="AU36" s="977"/>
      <c r="AV36" s="977"/>
      <c r="AW36" s="977"/>
      <c r="AX36" s="977" t="s">
        <v>205</v>
      </c>
      <c r="AY36" s="977"/>
      <c r="AZ36" s="977"/>
      <c r="BA36" s="977"/>
      <c r="BB36" s="977"/>
      <c r="BC36" s="977"/>
      <c r="BD36" s="977"/>
      <c r="BE36" s="977"/>
      <c r="BF36" s="977"/>
      <c r="BG36" s="977"/>
      <c r="BH36" s="977"/>
      <c r="BI36" s="977"/>
      <c r="BP36" s="89" t="s">
        <v>216</v>
      </c>
    </row>
    <row r="37" spans="1:73" ht="12.75" customHeight="1">
      <c r="A37" s="87"/>
      <c r="B37" s="88"/>
      <c r="C37" s="995" t="s">
        <v>191</v>
      </c>
      <c r="D37" s="999"/>
      <c r="E37" s="999"/>
      <c r="F37" s="797"/>
      <c r="G37" s="797"/>
      <c r="H37" s="797"/>
      <c r="I37" s="797"/>
      <c r="J37" s="797"/>
      <c r="K37" s="798"/>
      <c r="L37" s="797"/>
      <c r="M37" s="797"/>
      <c r="N37" s="705"/>
      <c r="O37" s="704"/>
      <c r="P37" s="95"/>
      <c r="Q37" s="705"/>
      <c r="R37" s="704"/>
      <c r="S37" s="95"/>
      <c r="T37" s="705"/>
      <c r="U37" s="704"/>
      <c r="V37" s="95"/>
      <c r="W37" s="705"/>
      <c r="X37" s="83"/>
      <c r="Z37" s="977"/>
      <c r="AA37" s="977"/>
      <c r="AB37" s="977"/>
      <c r="AC37" s="977"/>
      <c r="AD37" s="977"/>
      <c r="AE37" s="977"/>
      <c r="AF37" s="977"/>
      <c r="AG37" s="977"/>
      <c r="AH37" s="977"/>
      <c r="AI37" s="977"/>
      <c r="AJ37" s="977"/>
      <c r="AK37" s="977"/>
      <c r="AL37" s="977"/>
      <c r="AM37" s="977"/>
      <c r="AN37" s="977"/>
      <c r="AO37" s="977"/>
      <c r="AP37" s="977"/>
      <c r="AQ37" s="977"/>
      <c r="AR37" s="977"/>
      <c r="AS37" s="977"/>
      <c r="AT37" s="977"/>
      <c r="AU37" s="977"/>
      <c r="AV37" s="977"/>
      <c r="AW37" s="977"/>
      <c r="AX37" s="977"/>
      <c r="AY37" s="977"/>
      <c r="AZ37" s="977"/>
      <c r="BA37" s="977"/>
      <c r="BB37" s="977"/>
      <c r="BC37" s="977"/>
      <c r="BD37" s="977"/>
      <c r="BE37" s="977"/>
      <c r="BF37" s="977"/>
      <c r="BG37" s="977"/>
      <c r="BH37" s="977"/>
      <c r="BI37" s="977"/>
      <c r="BP37" s="85" t="s">
        <v>216</v>
      </c>
    </row>
    <row r="38" spans="1:73" ht="12.75" customHeight="1">
      <c r="A38" s="87"/>
      <c r="B38" s="88"/>
      <c r="C38" s="995" t="s">
        <v>193</v>
      </c>
      <c r="D38" s="999"/>
      <c r="E38" s="999"/>
      <c r="F38" s="797"/>
      <c r="G38" s="797"/>
      <c r="H38" s="797"/>
      <c r="I38" s="797"/>
      <c r="J38" s="797"/>
      <c r="K38" s="798"/>
      <c r="L38" s="797"/>
      <c r="M38" s="797"/>
      <c r="N38" s="705"/>
      <c r="O38" s="704"/>
      <c r="P38" s="95"/>
      <c r="Q38" s="705"/>
      <c r="R38" s="704"/>
      <c r="S38" s="95"/>
      <c r="T38" s="705"/>
      <c r="U38" s="704"/>
      <c r="V38" s="95"/>
      <c r="W38" s="705"/>
      <c r="X38" s="83"/>
      <c r="Z38" s="977"/>
      <c r="AA38" s="977"/>
      <c r="AB38" s="977"/>
      <c r="AC38" s="977"/>
      <c r="AD38" s="977"/>
      <c r="AE38" s="977"/>
      <c r="AF38" s="977"/>
      <c r="AG38" s="977"/>
      <c r="AH38" s="977"/>
      <c r="AI38" s="977"/>
      <c r="AJ38" s="977"/>
      <c r="AK38" s="977"/>
      <c r="AL38" s="977"/>
      <c r="AM38" s="977"/>
      <c r="AN38" s="977"/>
      <c r="AO38" s="977"/>
      <c r="AP38" s="977"/>
      <c r="AQ38" s="977"/>
      <c r="AR38" s="977"/>
      <c r="AS38" s="977"/>
      <c r="AT38" s="977"/>
      <c r="AU38" s="977"/>
      <c r="AV38" s="977"/>
      <c r="AW38" s="977"/>
      <c r="AX38" s="977"/>
      <c r="AY38" s="977"/>
      <c r="AZ38" s="977"/>
      <c r="BA38" s="977"/>
      <c r="BB38" s="977"/>
      <c r="BC38" s="977"/>
      <c r="BD38" s="977"/>
      <c r="BE38" s="977"/>
      <c r="BF38" s="977"/>
      <c r="BG38" s="977"/>
      <c r="BH38" s="977"/>
      <c r="BI38" s="977"/>
      <c r="BP38" s="89" t="s">
        <v>217</v>
      </c>
    </row>
    <row r="39" spans="1:73" ht="12.75" customHeight="1">
      <c r="A39" s="87"/>
      <c r="B39" s="88"/>
      <c r="C39" s="995" t="s">
        <v>195</v>
      </c>
      <c r="D39" s="999"/>
      <c r="E39" s="999"/>
      <c r="F39" s="796"/>
      <c r="G39" s="797"/>
      <c r="H39" s="798"/>
      <c r="I39" s="796"/>
      <c r="J39" s="797"/>
      <c r="K39" s="798"/>
      <c r="L39" s="796"/>
      <c r="M39" s="797"/>
      <c r="N39" s="705"/>
      <c r="O39" s="704"/>
      <c r="P39" s="95"/>
      <c r="Q39" s="705"/>
      <c r="R39" s="704"/>
      <c r="S39" s="95"/>
      <c r="T39" s="705"/>
      <c r="U39" s="704"/>
      <c r="V39" s="95"/>
      <c r="W39" s="705"/>
      <c r="X39" s="83"/>
      <c r="Z39" s="978"/>
      <c r="AA39" s="978"/>
      <c r="AB39" s="978"/>
      <c r="AC39" s="978"/>
      <c r="AD39" s="978"/>
      <c r="AE39" s="978"/>
      <c r="AF39" s="978"/>
      <c r="AG39" s="978"/>
      <c r="AH39" s="978"/>
      <c r="AI39" s="978"/>
      <c r="AJ39" s="978"/>
      <c r="AK39" s="978"/>
      <c r="AL39" s="978"/>
      <c r="AM39" s="978"/>
      <c r="AN39" s="978"/>
      <c r="AO39" s="978"/>
      <c r="AP39" s="978"/>
      <c r="AQ39" s="978"/>
      <c r="AR39" s="978"/>
      <c r="AS39" s="978"/>
      <c r="AT39" s="978"/>
      <c r="AU39" s="978"/>
      <c r="AV39" s="978"/>
      <c r="AW39" s="978"/>
      <c r="AX39" s="978"/>
      <c r="AY39" s="978"/>
      <c r="AZ39" s="978"/>
      <c r="BA39" s="978"/>
      <c r="BB39" s="978"/>
      <c r="BC39" s="978"/>
      <c r="BD39" s="978"/>
      <c r="BE39" s="978"/>
      <c r="BF39" s="978"/>
      <c r="BG39" s="978"/>
      <c r="BH39" s="978"/>
      <c r="BI39" s="978"/>
      <c r="BP39" s="85" t="s">
        <v>217</v>
      </c>
    </row>
    <row r="40" spans="1:73" ht="12.75" customHeight="1">
      <c r="A40" s="87"/>
      <c r="B40" s="88"/>
      <c r="C40" s="995" t="s">
        <v>197</v>
      </c>
      <c r="D40" s="999"/>
      <c r="E40" s="999"/>
      <c r="F40" s="796"/>
      <c r="G40" s="797"/>
      <c r="H40" s="798"/>
      <c r="I40" s="796"/>
      <c r="J40" s="797"/>
      <c r="K40" s="798"/>
      <c r="L40" s="796"/>
      <c r="M40" s="797"/>
      <c r="N40" s="705"/>
      <c r="O40" s="704"/>
      <c r="P40" s="95"/>
      <c r="Q40" s="705"/>
      <c r="R40" s="704"/>
      <c r="S40" s="95"/>
      <c r="T40" s="705"/>
      <c r="U40" s="704"/>
      <c r="V40" s="95"/>
      <c r="W40" s="705"/>
      <c r="X40" s="83"/>
      <c r="Y40" s="99"/>
      <c r="Z40" s="978"/>
      <c r="AA40" s="978"/>
      <c r="AB40" s="978"/>
      <c r="AC40" s="978"/>
      <c r="AD40" s="978"/>
      <c r="AE40" s="978"/>
      <c r="AF40" s="978"/>
      <c r="AG40" s="978"/>
      <c r="AH40" s="978"/>
      <c r="AI40" s="978"/>
      <c r="AJ40" s="978"/>
      <c r="AK40" s="978"/>
      <c r="AL40" s="978"/>
      <c r="AM40" s="978"/>
      <c r="AN40" s="978"/>
      <c r="AO40" s="978"/>
      <c r="AP40" s="978"/>
      <c r="AQ40" s="978"/>
      <c r="AR40" s="978"/>
      <c r="AS40" s="978"/>
      <c r="AT40" s="978"/>
      <c r="AU40" s="978"/>
      <c r="AV40" s="978"/>
      <c r="AW40" s="978"/>
      <c r="AX40" s="978"/>
      <c r="AY40" s="978"/>
      <c r="AZ40" s="978"/>
      <c r="BA40" s="978"/>
      <c r="BB40" s="978"/>
      <c r="BC40" s="978"/>
      <c r="BD40" s="978"/>
      <c r="BE40" s="978"/>
      <c r="BF40" s="978"/>
      <c r="BG40" s="978"/>
      <c r="BH40" s="978"/>
      <c r="BI40" s="978"/>
      <c r="BJ40" s="99"/>
      <c r="BK40" s="99"/>
      <c r="BP40" s="89" t="s">
        <v>218</v>
      </c>
    </row>
    <row r="41" spans="1:73" ht="12.75" customHeight="1" thickBot="1">
      <c r="A41" s="87"/>
      <c r="B41" s="88"/>
      <c r="C41" s="994" t="s">
        <v>198</v>
      </c>
      <c r="D41" s="994"/>
      <c r="E41" s="995"/>
      <c r="F41" s="802"/>
      <c r="G41" s="803"/>
      <c r="H41" s="804"/>
      <c r="I41" s="802"/>
      <c r="J41" s="803"/>
      <c r="K41" s="804"/>
      <c r="L41" s="802"/>
      <c r="M41" s="803"/>
      <c r="N41" s="710"/>
      <c r="O41" s="708"/>
      <c r="P41" s="709"/>
      <c r="Q41" s="710"/>
      <c r="R41" s="708"/>
      <c r="S41" s="709"/>
      <c r="T41" s="710"/>
      <c r="U41" s="708"/>
      <c r="V41" s="709"/>
      <c r="W41" s="710"/>
      <c r="X41" s="83"/>
      <c r="Y41" s="99"/>
      <c r="Z41" s="978"/>
      <c r="AA41" s="978"/>
      <c r="AB41" s="978"/>
      <c r="AC41" s="978"/>
      <c r="AD41" s="978"/>
      <c r="AE41" s="978"/>
      <c r="AF41" s="978"/>
      <c r="AG41" s="978"/>
      <c r="AH41" s="978"/>
      <c r="AI41" s="978"/>
      <c r="AJ41" s="978"/>
      <c r="AK41" s="978"/>
      <c r="AL41" s="978"/>
      <c r="AM41" s="978"/>
      <c r="AN41" s="978"/>
      <c r="AO41" s="978"/>
      <c r="AP41" s="978"/>
      <c r="AQ41" s="978"/>
      <c r="AR41" s="978"/>
      <c r="AS41" s="978"/>
      <c r="AT41" s="978"/>
      <c r="AU41" s="978"/>
      <c r="AV41" s="978"/>
      <c r="AW41" s="978"/>
      <c r="AX41" s="978"/>
      <c r="AY41" s="978"/>
      <c r="AZ41" s="978"/>
      <c r="BA41" s="978"/>
      <c r="BB41" s="978"/>
      <c r="BC41" s="978"/>
      <c r="BD41" s="978"/>
      <c r="BE41" s="978"/>
      <c r="BF41" s="978"/>
      <c r="BG41" s="978"/>
      <c r="BH41" s="978"/>
      <c r="BI41" s="978"/>
      <c r="BJ41" s="99"/>
      <c r="BK41" s="99"/>
      <c r="BP41" s="89" t="s">
        <v>219</v>
      </c>
    </row>
    <row r="42" spans="1:73" ht="15.75" customHeight="1">
      <c r="A42" s="87"/>
      <c r="B42" s="88"/>
      <c r="C42" s="1000"/>
      <c r="D42" s="1000"/>
      <c r="E42" s="86"/>
      <c r="F42" s="86"/>
      <c r="G42" s="86"/>
      <c r="H42" s="86"/>
      <c r="I42" s="86"/>
      <c r="J42" s="86"/>
      <c r="K42" s="86"/>
      <c r="L42" s="86"/>
      <c r="M42" s="86"/>
      <c r="N42" s="86"/>
      <c r="O42" s="86"/>
      <c r="P42" s="86"/>
      <c r="Q42" s="86"/>
      <c r="R42" s="86"/>
      <c r="S42" s="86"/>
      <c r="T42" s="86"/>
      <c r="U42" s="86"/>
      <c r="V42" s="86"/>
      <c r="W42" s="86"/>
      <c r="X42" s="83"/>
      <c r="Y42" s="99"/>
      <c r="Z42" s="978"/>
      <c r="AA42" s="978"/>
      <c r="AB42" s="978"/>
      <c r="AC42" s="978"/>
      <c r="AD42" s="978"/>
      <c r="AE42" s="978"/>
      <c r="AF42" s="978"/>
      <c r="AG42" s="978"/>
      <c r="AH42" s="978"/>
      <c r="AI42" s="978"/>
      <c r="AJ42" s="978"/>
      <c r="AK42" s="978"/>
      <c r="AL42" s="978"/>
      <c r="AM42" s="978"/>
      <c r="AN42" s="978"/>
      <c r="AO42" s="978"/>
      <c r="AP42" s="978"/>
      <c r="AQ42" s="978"/>
      <c r="AR42" s="978"/>
      <c r="AS42" s="978"/>
      <c r="AT42" s="978"/>
      <c r="AU42" s="978"/>
      <c r="AV42" s="978"/>
      <c r="AW42" s="978"/>
      <c r="AX42" s="978"/>
      <c r="AY42" s="978"/>
      <c r="AZ42" s="978"/>
      <c r="BA42" s="978"/>
      <c r="BB42" s="978"/>
      <c r="BC42" s="978"/>
      <c r="BD42" s="978"/>
      <c r="BE42" s="978"/>
      <c r="BF42" s="978"/>
      <c r="BG42" s="978"/>
      <c r="BH42" s="978"/>
      <c r="BI42" s="978"/>
      <c r="BJ42" s="99"/>
      <c r="BK42" s="99"/>
      <c r="BP42" s="89" t="s">
        <v>220</v>
      </c>
    </row>
    <row r="43" spans="1:73" ht="10.5" customHeight="1">
      <c r="A43" s="87"/>
      <c r="B43" s="87"/>
      <c r="Z43" s="978"/>
      <c r="AA43" s="978"/>
      <c r="AB43" s="978"/>
      <c r="AC43" s="978"/>
      <c r="AD43" s="978"/>
      <c r="AE43" s="978"/>
      <c r="AF43" s="978"/>
      <c r="AG43" s="978"/>
      <c r="AH43" s="978"/>
      <c r="AI43" s="978"/>
      <c r="AJ43" s="978"/>
      <c r="AK43" s="978"/>
      <c r="AL43" s="978"/>
      <c r="AM43" s="978"/>
      <c r="AN43" s="978"/>
      <c r="AO43" s="978"/>
      <c r="AP43" s="978"/>
      <c r="AQ43" s="978"/>
      <c r="AR43" s="978"/>
      <c r="AS43" s="978"/>
      <c r="AT43" s="978"/>
      <c r="AU43" s="978"/>
      <c r="AV43" s="978"/>
      <c r="AW43" s="978"/>
      <c r="AX43" s="978"/>
      <c r="AY43" s="978"/>
      <c r="AZ43" s="978"/>
      <c r="BA43" s="978"/>
      <c r="BB43" s="978"/>
      <c r="BC43" s="978"/>
      <c r="BD43" s="978"/>
      <c r="BE43" s="978"/>
      <c r="BF43" s="978"/>
      <c r="BG43" s="978"/>
      <c r="BH43" s="978"/>
      <c r="BI43" s="978"/>
      <c r="BP43" s="89" t="s">
        <v>221</v>
      </c>
    </row>
    <row r="44" spans="1:73"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78"/>
      <c r="AA44" s="978"/>
      <c r="AB44" s="978"/>
      <c r="AC44" s="978"/>
      <c r="AD44" s="978"/>
      <c r="AE44" s="978"/>
      <c r="AF44" s="978"/>
      <c r="AG44" s="978"/>
      <c r="AH44" s="978"/>
      <c r="AI44" s="978"/>
      <c r="AJ44" s="978"/>
      <c r="AK44" s="978"/>
      <c r="AL44" s="978"/>
      <c r="AM44" s="978"/>
      <c r="AN44" s="978"/>
      <c r="AO44" s="978"/>
      <c r="AP44" s="978"/>
      <c r="AQ44" s="978"/>
      <c r="AR44" s="978"/>
      <c r="AS44" s="978"/>
      <c r="AT44" s="978"/>
      <c r="AU44" s="978"/>
      <c r="AV44" s="978"/>
      <c r="AW44" s="978"/>
      <c r="AX44" s="978"/>
      <c r="AY44" s="978"/>
      <c r="AZ44" s="978"/>
      <c r="BA44" s="978"/>
      <c r="BB44" s="978"/>
      <c r="BC44" s="978"/>
      <c r="BD44" s="978"/>
      <c r="BE44" s="978"/>
      <c r="BF44" s="978"/>
      <c r="BG44" s="978"/>
      <c r="BH44" s="978"/>
      <c r="BI44" s="978"/>
      <c r="BP44" s="89"/>
    </row>
    <row r="45" spans="1:73" ht="12.75" customHeight="1">
      <c r="A45" s="76"/>
      <c r="B45" s="81"/>
      <c r="C45" s="975" t="s">
        <v>222</v>
      </c>
      <c r="D45" s="975"/>
      <c r="E45" s="975"/>
      <c r="F45" s="975"/>
      <c r="G45" s="975"/>
      <c r="H45" s="975"/>
      <c r="I45" s="975"/>
      <c r="J45" s="975"/>
      <c r="K45" s="975"/>
      <c r="L45" s="975"/>
      <c r="M45" s="975"/>
      <c r="N45" s="975"/>
      <c r="O45" s="975"/>
      <c r="P45" s="975"/>
      <c r="Q45" s="975"/>
      <c r="R45" s="975"/>
      <c r="S45" s="975"/>
      <c r="T45" s="975"/>
      <c r="U45" s="975"/>
      <c r="V45" s="975"/>
      <c r="W45" s="975"/>
      <c r="X45" s="84"/>
      <c r="Z45" s="978"/>
      <c r="AA45" s="978"/>
      <c r="AB45" s="978"/>
      <c r="AC45" s="978"/>
      <c r="AD45" s="978"/>
      <c r="AE45" s="978"/>
      <c r="AF45" s="978"/>
      <c r="AG45" s="978"/>
      <c r="AH45" s="978"/>
      <c r="AI45" s="978"/>
      <c r="AJ45" s="978"/>
      <c r="AK45" s="978"/>
      <c r="AL45" s="978"/>
      <c r="AM45" s="978"/>
      <c r="AN45" s="978"/>
      <c r="AO45" s="978"/>
      <c r="AP45" s="978"/>
      <c r="AQ45" s="978"/>
      <c r="AR45" s="978"/>
      <c r="AS45" s="978"/>
      <c r="AT45" s="978"/>
      <c r="AU45" s="978"/>
      <c r="AV45" s="978"/>
      <c r="AW45" s="978"/>
      <c r="AX45" s="978"/>
      <c r="AY45" s="978"/>
      <c r="AZ45" s="978"/>
      <c r="BA45" s="978"/>
      <c r="BB45" s="978"/>
      <c r="BC45" s="978"/>
      <c r="BD45" s="978"/>
      <c r="BE45" s="978"/>
      <c r="BF45" s="978"/>
      <c r="BG45" s="978"/>
      <c r="BH45" s="978"/>
      <c r="BI45" s="978"/>
      <c r="BP45" s="89" t="s">
        <v>213</v>
      </c>
    </row>
    <row r="46" spans="1:73" ht="12.75" customHeight="1">
      <c r="A46" s="76"/>
      <c r="B46" s="81"/>
      <c r="C46" s="975"/>
      <c r="D46" s="975"/>
      <c r="E46" s="975"/>
      <c r="F46" s="975"/>
      <c r="G46" s="975"/>
      <c r="H46" s="975"/>
      <c r="I46" s="975"/>
      <c r="J46" s="975"/>
      <c r="K46" s="975"/>
      <c r="L46" s="975"/>
      <c r="M46" s="975"/>
      <c r="N46" s="975"/>
      <c r="O46" s="975"/>
      <c r="P46" s="975"/>
      <c r="Q46" s="975"/>
      <c r="R46" s="975"/>
      <c r="S46" s="975"/>
      <c r="T46" s="975"/>
      <c r="U46" s="975"/>
      <c r="V46" s="975"/>
      <c r="W46" s="975"/>
      <c r="X46" s="84"/>
      <c r="Z46" s="978"/>
      <c r="AA46" s="978"/>
      <c r="AB46" s="978"/>
      <c r="AC46" s="978"/>
      <c r="AD46" s="978"/>
      <c r="AE46" s="978"/>
      <c r="AF46" s="978"/>
      <c r="AG46" s="978"/>
      <c r="AH46" s="978"/>
      <c r="AI46" s="978"/>
      <c r="AJ46" s="978"/>
      <c r="AK46" s="978"/>
      <c r="AL46" s="978"/>
      <c r="AM46" s="978"/>
      <c r="AN46" s="978"/>
      <c r="AO46" s="978"/>
      <c r="AP46" s="978"/>
      <c r="AQ46" s="978"/>
      <c r="AR46" s="978"/>
      <c r="AS46" s="978"/>
      <c r="AT46" s="978"/>
      <c r="AU46" s="978"/>
      <c r="AV46" s="978"/>
      <c r="AW46" s="978"/>
      <c r="AX46" s="978"/>
      <c r="AY46" s="978"/>
      <c r="AZ46" s="978"/>
      <c r="BA46" s="978"/>
      <c r="BB46" s="978"/>
      <c r="BC46" s="978"/>
      <c r="BD46" s="978"/>
      <c r="BE46" s="978"/>
      <c r="BF46" s="978"/>
      <c r="BG46" s="978"/>
      <c r="BH46" s="978"/>
      <c r="BI46" s="978"/>
      <c r="BP46" s="85" t="s">
        <v>213</v>
      </c>
    </row>
    <row r="47" spans="1:73" ht="12.75" customHeight="1">
      <c r="B47" s="86"/>
      <c r="C47" s="975"/>
      <c r="D47" s="975"/>
      <c r="E47" s="975"/>
      <c r="F47" s="975"/>
      <c r="G47" s="975"/>
      <c r="H47" s="975"/>
      <c r="I47" s="975"/>
      <c r="J47" s="975"/>
      <c r="K47" s="975"/>
      <c r="L47" s="975"/>
      <c r="M47" s="975"/>
      <c r="N47" s="975"/>
      <c r="O47" s="975"/>
      <c r="P47" s="975"/>
      <c r="Q47" s="975"/>
      <c r="R47" s="975"/>
      <c r="S47" s="975"/>
      <c r="T47" s="975"/>
      <c r="U47" s="975"/>
      <c r="V47" s="975"/>
      <c r="W47" s="975"/>
      <c r="X47" s="84"/>
      <c r="Z47" s="978"/>
      <c r="AA47" s="978"/>
      <c r="AB47" s="978"/>
      <c r="AC47" s="978"/>
      <c r="AD47" s="978"/>
      <c r="AE47" s="978"/>
      <c r="AF47" s="978"/>
      <c r="AG47" s="978"/>
      <c r="AH47" s="978"/>
      <c r="AI47" s="978"/>
      <c r="AJ47" s="978"/>
      <c r="AK47" s="978"/>
      <c r="AL47" s="978"/>
      <c r="AM47" s="978"/>
      <c r="AN47" s="978"/>
      <c r="AO47" s="978"/>
      <c r="AP47" s="978"/>
      <c r="AQ47" s="978"/>
      <c r="AR47" s="978"/>
      <c r="AS47" s="978"/>
      <c r="AT47" s="978"/>
      <c r="AU47" s="978"/>
      <c r="AV47" s="978"/>
      <c r="AW47" s="978"/>
      <c r="AX47" s="978"/>
      <c r="AY47" s="978"/>
      <c r="AZ47" s="978"/>
      <c r="BA47" s="978"/>
      <c r="BB47" s="978"/>
      <c r="BC47" s="978"/>
      <c r="BD47" s="978"/>
      <c r="BE47" s="978"/>
      <c r="BF47" s="978"/>
      <c r="BG47" s="978"/>
      <c r="BH47" s="978"/>
      <c r="BI47" s="978"/>
      <c r="BP47" s="89" t="s">
        <v>214</v>
      </c>
    </row>
    <row r="48" spans="1:73" ht="12.75" customHeight="1" thickBot="1">
      <c r="A48" s="87"/>
      <c r="B48" s="88"/>
      <c r="C48" s="975"/>
      <c r="D48" s="975"/>
      <c r="E48" s="975"/>
      <c r="F48" s="976"/>
      <c r="G48" s="976"/>
      <c r="H48" s="976"/>
      <c r="I48" s="976"/>
      <c r="J48" s="976"/>
      <c r="K48" s="976"/>
      <c r="L48" s="976"/>
      <c r="M48" s="976"/>
      <c r="N48" s="976"/>
      <c r="O48" s="976"/>
      <c r="P48" s="976"/>
      <c r="Q48" s="976"/>
      <c r="R48" s="976"/>
      <c r="S48" s="976"/>
      <c r="T48" s="976"/>
      <c r="U48" s="976"/>
      <c r="V48" s="976"/>
      <c r="W48" s="976"/>
      <c r="X48" s="83"/>
      <c r="Z48" s="978"/>
      <c r="AA48" s="978"/>
      <c r="AB48" s="978"/>
      <c r="AC48" s="978"/>
      <c r="AD48" s="978"/>
      <c r="AE48" s="978"/>
      <c r="AF48" s="978"/>
      <c r="AG48" s="978"/>
      <c r="AH48" s="978"/>
      <c r="AI48" s="978"/>
      <c r="AJ48" s="978"/>
      <c r="AK48" s="978"/>
      <c r="AL48" s="978"/>
      <c r="AM48" s="978"/>
      <c r="AN48" s="978"/>
      <c r="AO48" s="978"/>
      <c r="AP48" s="978"/>
      <c r="AQ48" s="978"/>
      <c r="AR48" s="978"/>
      <c r="AS48" s="978"/>
      <c r="AT48" s="978"/>
      <c r="AU48" s="978"/>
      <c r="AV48" s="978"/>
      <c r="AW48" s="978"/>
      <c r="AX48" s="978"/>
      <c r="AY48" s="978"/>
      <c r="AZ48" s="978"/>
      <c r="BA48" s="978"/>
      <c r="BB48" s="978"/>
      <c r="BC48" s="978"/>
      <c r="BD48" s="978"/>
      <c r="BE48" s="978"/>
      <c r="BF48" s="978"/>
      <c r="BG48" s="978"/>
      <c r="BH48" s="978"/>
      <c r="BI48" s="978"/>
      <c r="BP48" s="85" t="s">
        <v>214</v>
      </c>
    </row>
    <row r="49" spans="1:68" ht="12.75" customHeight="1">
      <c r="A49" s="87"/>
      <c r="B49" s="88"/>
      <c r="C49" s="979" t="s">
        <v>166</v>
      </c>
      <c r="D49" s="980"/>
      <c r="E49" s="980"/>
      <c r="F49" s="1001" t="s">
        <v>160</v>
      </c>
      <c r="G49" s="1002"/>
      <c r="H49" s="1003"/>
      <c r="I49" s="1001" t="s">
        <v>161</v>
      </c>
      <c r="J49" s="1002"/>
      <c r="K49" s="1003"/>
      <c r="L49" s="1001" t="s">
        <v>162</v>
      </c>
      <c r="M49" s="1002"/>
      <c r="N49" s="1003"/>
      <c r="O49" s="1001" t="s">
        <v>167</v>
      </c>
      <c r="P49" s="1002"/>
      <c r="Q49" s="1003"/>
      <c r="R49" s="1001" t="s">
        <v>168</v>
      </c>
      <c r="S49" s="1002"/>
      <c r="T49" s="1003"/>
      <c r="U49" s="1001" t="s">
        <v>169</v>
      </c>
      <c r="V49" s="1002"/>
      <c r="W49" s="1003"/>
      <c r="X49" s="83"/>
      <c r="Z49" s="978"/>
      <c r="AA49" s="978"/>
      <c r="AB49" s="978"/>
      <c r="AC49" s="978"/>
      <c r="AD49" s="978"/>
      <c r="AE49" s="978"/>
      <c r="AF49" s="978"/>
      <c r="AG49" s="978"/>
      <c r="AH49" s="978"/>
      <c r="AI49" s="978"/>
      <c r="AJ49" s="978"/>
      <c r="AK49" s="978"/>
      <c r="AL49" s="978"/>
      <c r="AM49" s="978"/>
      <c r="AN49" s="978"/>
      <c r="AO49" s="978"/>
      <c r="AP49" s="978"/>
      <c r="AQ49" s="978"/>
      <c r="AR49" s="978"/>
      <c r="AS49" s="978"/>
      <c r="AT49" s="978"/>
      <c r="AU49" s="978"/>
      <c r="AV49" s="978"/>
      <c r="AW49" s="978"/>
      <c r="AX49" s="978"/>
      <c r="AY49" s="978"/>
      <c r="AZ49" s="978"/>
      <c r="BA49" s="978"/>
      <c r="BB49" s="978"/>
      <c r="BC49" s="978"/>
      <c r="BD49" s="978"/>
      <c r="BE49" s="978"/>
      <c r="BF49" s="978"/>
      <c r="BG49" s="978"/>
      <c r="BH49" s="978"/>
      <c r="BI49" s="978"/>
      <c r="BP49" s="89" t="s">
        <v>215</v>
      </c>
    </row>
    <row r="50" spans="1:68" ht="12.75" customHeight="1">
      <c r="A50" s="87"/>
      <c r="B50" s="88"/>
      <c r="C50" s="981"/>
      <c r="D50" s="982"/>
      <c r="E50" s="982"/>
      <c r="F50" s="720" t="s">
        <v>170</v>
      </c>
      <c r="G50" s="90" t="s">
        <v>171</v>
      </c>
      <c r="H50" s="721" t="s">
        <v>171</v>
      </c>
      <c r="I50" s="722" t="s">
        <v>170</v>
      </c>
      <c r="J50" s="91" t="s">
        <v>171</v>
      </c>
      <c r="K50" s="723" t="s">
        <v>171</v>
      </c>
      <c r="L50" s="724" t="s">
        <v>170</v>
      </c>
      <c r="M50" s="92" t="s">
        <v>171</v>
      </c>
      <c r="N50" s="725" t="s">
        <v>171</v>
      </c>
      <c r="O50" s="731" t="s">
        <v>170</v>
      </c>
      <c r="P50" s="732" t="s">
        <v>171</v>
      </c>
      <c r="Q50" s="733" t="s">
        <v>171</v>
      </c>
      <c r="R50" s="726" t="s">
        <v>170</v>
      </c>
      <c r="S50" s="94" t="s">
        <v>171</v>
      </c>
      <c r="T50" s="727" t="s">
        <v>171</v>
      </c>
      <c r="U50" s="737" t="s">
        <v>170</v>
      </c>
      <c r="V50" s="738" t="s">
        <v>171</v>
      </c>
      <c r="W50" s="739" t="s">
        <v>171</v>
      </c>
      <c r="X50" s="83"/>
      <c r="Z50" s="978"/>
      <c r="AA50" s="978"/>
      <c r="AB50" s="978"/>
      <c r="AC50" s="978"/>
      <c r="AD50" s="978"/>
      <c r="AE50" s="978"/>
      <c r="AF50" s="978"/>
      <c r="AG50" s="978"/>
      <c r="AH50" s="978"/>
      <c r="AI50" s="978"/>
      <c r="AJ50" s="978"/>
      <c r="AK50" s="978"/>
      <c r="AL50" s="978"/>
      <c r="AM50" s="978"/>
      <c r="AN50" s="978"/>
      <c r="AO50" s="978"/>
      <c r="AP50" s="978"/>
      <c r="AQ50" s="978"/>
      <c r="AR50" s="978"/>
      <c r="AS50" s="978"/>
      <c r="AT50" s="978"/>
      <c r="AU50" s="978"/>
      <c r="AV50" s="978"/>
      <c r="AW50" s="978"/>
      <c r="AX50" s="978"/>
      <c r="AY50" s="978"/>
      <c r="AZ50" s="978"/>
      <c r="BA50" s="978"/>
      <c r="BB50" s="978"/>
      <c r="BC50" s="978"/>
      <c r="BD50" s="978"/>
      <c r="BE50" s="978"/>
      <c r="BF50" s="978"/>
      <c r="BG50" s="978"/>
      <c r="BH50" s="978"/>
      <c r="BI50" s="978"/>
      <c r="BP50" s="85" t="s">
        <v>215</v>
      </c>
    </row>
    <row r="51" spans="1:68" ht="12.75" customHeight="1">
      <c r="A51" s="87"/>
      <c r="B51" s="88"/>
      <c r="C51" s="995" t="s">
        <v>173</v>
      </c>
      <c r="D51" s="999"/>
      <c r="E51" s="999"/>
      <c r="F51" s="704">
        <v>3</v>
      </c>
      <c r="G51" s="95"/>
      <c r="H51" s="705"/>
      <c r="I51" s="704">
        <v>2</v>
      </c>
      <c r="J51" s="95"/>
      <c r="K51" s="705"/>
      <c r="L51" s="704">
        <v>2</v>
      </c>
      <c r="M51" s="95"/>
      <c r="N51" s="705"/>
      <c r="O51" s="704">
        <v>5</v>
      </c>
      <c r="P51" s="95"/>
      <c r="Q51" s="705"/>
      <c r="R51" s="704"/>
      <c r="S51" s="95"/>
      <c r="T51" s="705"/>
      <c r="U51" s="704"/>
      <c r="V51" s="95"/>
      <c r="W51" s="705"/>
      <c r="X51" s="83"/>
      <c r="Z51" s="978"/>
      <c r="AA51" s="978"/>
      <c r="AB51" s="978"/>
      <c r="AC51" s="978"/>
      <c r="AD51" s="978"/>
      <c r="AE51" s="978"/>
      <c r="AF51" s="978"/>
      <c r="AG51" s="978"/>
      <c r="AH51" s="978"/>
      <c r="AI51" s="978"/>
      <c r="AJ51" s="978"/>
      <c r="AK51" s="978"/>
      <c r="AL51" s="978"/>
      <c r="AM51" s="978"/>
      <c r="AN51" s="978"/>
      <c r="AO51" s="978"/>
      <c r="AP51" s="978"/>
      <c r="AQ51" s="978"/>
      <c r="AR51" s="978"/>
      <c r="AS51" s="978"/>
      <c r="AT51" s="978"/>
      <c r="AU51" s="978"/>
      <c r="AV51" s="978"/>
      <c r="AW51" s="978"/>
      <c r="AX51" s="978"/>
      <c r="AY51" s="978"/>
      <c r="AZ51" s="978"/>
      <c r="BA51" s="978"/>
      <c r="BB51" s="978"/>
      <c r="BC51" s="978"/>
      <c r="BD51" s="978"/>
      <c r="BE51" s="978"/>
      <c r="BF51" s="978"/>
      <c r="BG51" s="978"/>
      <c r="BH51" s="978"/>
      <c r="BI51" s="978"/>
      <c r="BP51" s="89" t="s">
        <v>216</v>
      </c>
    </row>
    <row r="52" spans="1:68" ht="12.75" customHeight="1">
      <c r="A52" s="87"/>
      <c r="B52" s="88"/>
      <c r="C52" s="994" t="s">
        <v>223</v>
      </c>
      <c r="D52" s="994"/>
      <c r="E52" s="995"/>
      <c r="F52" s="704" t="s">
        <v>959</v>
      </c>
      <c r="G52" s="95"/>
      <c r="H52" s="705"/>
      <c r="I52" s="704" t="s">
        <v>959</v>
      </c>
      <c r="J52" s="95"/>
      <c r="K52" s="705"/>
      <c r="L52" s="704" t="s">
        <v>959</v>
      </c>
      <c r="M52" s="95"/>
      <c r="N52" s="705"/>
      <c r="O52" s="704" t="s">
        <v>959</v>
      </c>
      <c r="P52" s="95"/>
      <c r="Q52" s="705"/>
      <c r="R52" s="704"/>
      <c r="S52" s="95"/>
      <c r="T52" s="705"/>
      <c r="U52" s="704"/>
      <c r="V52" s="95"/>
      <c r="W52" s="705"/>
      <c r="X52" s="83"/>
      <c r="Z52" s="978"/>
      <c r="AA52" s="978"/>
      <c r="AB52" s="978"/>
      <c r="AC52" s="978"/>
      <c r="AD52" s="978"/>
      <c r="AE52" s="978"/>
      <c r="AF52" s="978"/>
      <c r="AG52" s="978"/>
      <c r="AH52" s="978"/>
      <c r="AI52" s="978"/>
      <c r="AJ52" s="978"/>
      <c r="AK52" s="978"/>
      <c r="AL52" s="978"/>
      <c r="AM52" s="978"/>
      <c r="AN52" s="978"/>
      <c r="AO52" s="978"/>
      <c r="AP52" s="978"/>
      <c r="AQ52" s="978"/>
      <c r="AR52" s="978"/>
      <c r="AS52" s="978"/>
      <c r="AT52" s="978"/>
      <c r="AU52" s="978"/>
      <c r="AV52" s="978"/>
      <c r="AW52" s="978"/>
      <c r="AX52" s="978"/>
      <c r="AY52" s="978"/>
      <c r="AZ52" s="978"/>
      <c r="BA52" s="978"/>
      <c r="BB52" s="978"/>
      <c r="BC52" s="978"/>
      <c r="BD52" s="978"/>
      <c r="BE52" s="978"/>
      <c r="BF52" s="978"/>
      <c r="BG52" s="978"/>
      <c r="BH52" s="978"/>
      <c r="BI52" s="978"/>
      <c r="BP52" s="85" t="s">
        <v>216</v>
      </c>
    </row>
    <row r="53" spans="1:68" ht="12.75" customHeight="1">
      <c r="A53" s="87"/>
      <c r="B53" s="88"/>
      <c r="C53" s="994" t="s">
        <v>177</v>
      </c>
      <c r="D53" s="994"/>
      <c r="E53" s="995"/>
      <c r="F53" s="704">
        <v>60</v>
      </c>
      <c r="G53" s="95"/>
      <c r="H53" s="705"/>
      <c r="I53" s="704">
        <v>200</v>
      </c>
      <c r="J53" s="95"/>
      <c r="K53" s="705"/>
      <c r="L53" s="704">
        <v>320</v>
      </c>
      <c r="M53" s="95"/>
      <c r="N53" s="705"/>
      <c r="O53" s="704">
        <v>280</v>
      </c>
      <c r="P53" s="95"/>
      <c r="Q53" s="705"/>
      <c r="R53" s="704"/>
      <c r="S53" s="95"/>
      <c r="T53" s="705"/>
      <c r="U53" s="704"/>
      <c r="V53" s="95"/>
      <c r="W53" s="705"/>
      <c r="X53" s="83"/>
      <c r="Z53" s="978"/>
      <c r="AA53" s="978"/>
      <c r="AB53" s="978"/>
      <c r="AC53" s="978"/>
      <c r="AD53" s="978"/>
      <c r="AE53" s="978"/>
      <c r="AF53" s="978"/>
      <c r="AG53" s="978"/>
      <c r="AH53" s="978"/>
      <c r="AI53" s="978"/>
      <c r="AJ53" s="978"/>
      <c r="AK53" s="978"/>
      <c r="AL53" s="978"/>
      <c r="AM53" s="978"/>
      <c r="AN53" s="978"/>
      <c r="AO53" s="978"/>
      <c r="AP53" s="978"/>
      <c r="AQ53" s="978"/>
      <c r="AR53" s="978"/>
      <c r="AS53" s="978"/>
      <c r="AT53" s="978"/>
      <c r="AU53" s="978"/>
      <c r="AV53" s="978"/>
      <c r="AW53" s="978"/>
      <c r="AX53" s="978"/>
      <c r="AY53" s="978"/>
      <c r="AZ53" s="978"/>
      <c r="BA53" s="978"/>
      <c r="BB53" s="978"/>
      <c r="BC53" s="978"/>
      <c r="BD53" s="978"/>
      <c r="BE53" s="978"/>
      <c r="BF53" s="978"/>
      <c r="BG53" s="978"/>
      <c r="BH53" s="978"/>
      <c r="BI53" s="978"/>
      <c r="BP53" s="89" t="s">
        <v>217</v>
      </c>
    </row>
    <row r="54" spans="1:68" ht="12.75" customHeight="1">
      <c r="B54" s="86"/>
      <c r="C54" s="994" t="s">
        <v>179</v>
      </c>
      <c r="D54" s="994"/>
      <c r="E54" s="995"/>
      <c r="F54" s="805">
        <v>7</v>
      </c>
      <c r="G54" s="805"/>
      <c r="H54" s="805"/>
      <c r="I54" s="805">
        <v>7</v>
      </c>
      <c r="J54" s="805"/>
      <c r="K54" s="805"/>
      <c r="L54" s="805">
        <v>7</v>
      </c>
      <c r="M54" s="805"/>
      <c r="N54" s="805"/>
      <c r="O54" s="805">
        <v>0</v>
      </c>
      <c r="P54" s="95"/>
      <c r="Q54" s="705"/>
      <c r="R54" s="704"/>
      <c r="S54" s="95"/>
      <c r="T54" s="705"/>
      <c r="U54" s="704"/>
      <c r="V54" s="95"/>
      <c r="W54" s="705"/>
      <c r="X54" s="83"/>
      <c r="Z54" s="978"/>
      <c r="AA54" s="978"/>
      <c r="AB54" s="978"/>
      <c r="AC54" s="978"/>
      <c r="AD54" s="978"/>
      <c r="AE54" s="978"/>
      <c r="AF54" s="978"/>
      <c r="AG54" s="978"/>
      <c r="AH54" s="978"/>
      <c r="AI54" s="978"/>
      <c r="AJ54" s="978"/>
      <c r="AK54" s="978"/>
      <c r="AL54" s="978"/>
      <c r="AM54" s="978"/>
      <c r="AN54" s="978"/>
      <c r="AO54" s="978"/>
      <c r="AP54" s="978"/>
      <c r="AQ54" s="978"/>
      <c r="AR54" s="978"/>
      <c r="AS54" s="978"/>
      <c r="AT54" s="978"/>
      <c r="AU54" s="978"/>
      <c r="AV54" s="978"/>
      <c r="AW54" s="978"/>
      <c r="AX54" s="978"/>
      <c r="AY54" s="978"/>
      <c r="AZ54" s="978"/>
      <c r="BA54" s="978"/>
      <c r="BB54" s="978"/>
      <c r="BC54" s="978"/>
      <c r="BD54" s="978"/>
      <c r="BE54" s="978"/>
      <c r="BF54" s="978"/>
      <c r="BG54" s="978"/>
      <c r="BH54" s="978"/>
      <c r="BI54" s="978"/>
      <c r="BP54" s="85" t="s">
        <v>217</v>
      </c>
    </row>
    <row r="55" spans="1:68" ht="12.75" customHeight="1">
      <c r="B55" s="86"/>
      <c r="C55" s="994" t="s">
        <v>181</v>
      </c>
      <c r="D55" s="994"/>
      <c r="E55" s="995"/>
      <c r="F55" s="805">
        <v>0</v>
      </c>
      <c r="G55" s="805"/>
      <c r="H55" s="805"/>
      <c r="I55" s="805">
        <v>3</v>
      </c>
      <c r="J55" s="805"/>
      <c r="K55" s="805"/>
      <c r="L55" s="805">
        <v>0</v>
      </c>
      <c r="M55" s="805"/>
      <c r="N55" s="805"/>
      <c r="O55" s="805">
        <v>10</v>
      </c>
      <c r="P55" s="95"/>
      <c r="Q55" s="705"/>
      <c r="R55" s="704"/>
      <c r="S55" s="95"/>
      <c r="T55" s="705"/>
      <c r="U55" s="704"/>
      <c r="V55" s="95"/>
      <c r="W55" s="705"/>
      <c r="X55" s="83"/>
      <c r="Z55" s="978"/>
      <c r="AA55" s="978"/>
      <c r="AB55" s="978"/>
      <c r="AC55" s="978"/>
      <c r="AD55" s="978"/>
      <c r="AE55" s="978"/>
      <c r="AF55" s="978"/>
      <c r="AG55" s="978"/>
      <c r="AH55" s="978"/>
      <c r="AI55" s="978"/>
      <c r="AJ55" s="978"/>
      <c r="AK55" s="978"/>
      <c r="AL55" s="978"/>
      <c r="AM55" s="978"/>
      <c r="AN55" s="978"/>
      <c r="AO55" s="978"/>
      <c r="AP55" s="978"/>
      <c r="AQ55" s="978"/>
      <c r="AR55" s="978"/>
      <c r="AS55" s="978"/>
      <c r="AT55" s="978"/>
      <c r="AU55" s="978"/>
      <c r="AV55" s="978"/>
      <c r="AW55" s="978"/>
      <c r="AX55" s="978"/>
      <c r="AY55" s="978"/>
      <c r="AZ55" s="978"/>
      <c r="BA55" s="978"/>
      <c r="BB55" s="978"/>
      <c r="BC55" s="978"/>
      <c r="BD55" s="978"/>
      <c r="BE55" s="978"/>
      <c r="BF55" s="978"/>
      <c r="BG55" s="978"/>
      <c r="BH55" s="978"/>
      <c r="BI55" s="978"/>
      <c r="BP55" s="89" t="s">
        <v>218</v>
      </c>
    </row>
    <row r="56" spans="1:68" ht="12.75" customHeight="1">
      <c r="B56" s="86"/>
      <c r="C56" s="994" t="s">
        <v>183</v>
      </c>
      <c r="D56" s="994"/>
      <c r="E56" s="995"/>
      <c r="F56" s="771">
        <v>56</v>
      </c>
      <c r="G56" s="95"/>
      <c r="H56" s="705"/>
      <c r="I56" s="796">
        <v>60</v>
      </c>
      <c r="J56" s="95"/>
      <c r="K56" s="705"/>
      <c r="L56" s="796">
        <v>40</v>
      </c>
      <c r="M56" s="95"/>
      <c r="N56" s="705"/>
      <c r="O56" s="796">
        <v>46</v>
      </c>
      <c r="P56" s="95"/>
      <c r="Q56" s="705"/>
      <c r="R56" s="704"/>
      <c r="S56" s="95"/>
      <c r="T56" s="705"/>
      <c r="U56" s="704"/>
      <c r="V56" s="95"/>
      <c r="W56" s="705"/>
      <c r="X56" s="83"/>
      <c r="Z56" s="978"/>
      <c r="AA56" s="978"/>
      <c r="AB56" s="978"/>
      <c r="AC56" s="978"/>
      <c r="AD56" s="978"/>
      <c r="AE56" s="978"/>
      <c r="AF56" s="978"/>
      <c r="AG56" s="978"/>
      <c r="AH56" s="978"/>
      <c r="AI56" s="978"/>
      <c r="AJ56" s="978"/>
      <c r="AK56" s="978"/>
      <c r="AL56" s="978"/>
      <c r="AM56" s="978"/>
      <c r="AN56" s="978"/>
      <c r="AO56" s="978"/>
      <c r="AP56" s="978"/>
      <c r="AQ56" s="978"/>
      <c r="AR56" s="978"/>
      <c r="AS56" s="978"/>
      <c r="AT56" s="978"/>
      <c r="AU56" s="978"/>
      <c r="AV56" s="978"/>
      <c r="AW56" s="978"/>
      <c r="AX56" s="978"/>
      <c r="AY56" s="978"/>
      <c r="AZ56" s="978"/>
      <c r="BA56" s="978"/>
      <c r="BB56" s="978"/>
      <c r="BC56" s="978"/>
      <c r="BD56" s="978"/>
      <c r="BE56" s="978"/>
      <c r="BF56" s="978"/>
      <c r="BG56" s="978"/>
      <c r="BH56" s="978"/>
      <c r="BI56" s="978"/>
      <c r="BP56" s="89" t="s">
        <v>224</v>
      </c>
    </row>
    <row r="57" spans="1:68" ht="12.75" customHeight="1">
      <c r="B57" s="86"/>
      <c r="C57" s="994" t="s">
        <v>185</v>
      </c>
      <c r="D57" s="994"/>
      <c r="E57" s="995"/>
      <c r="F57" s="706" t="s">
        <v>220</v>
      </c>
      <c r="G57" s="96"/>
      <c r="H57" s="707"/>
      <c r="I57" s="706" t="s">
        <v>220</v>
      </c>
      <c r="J57" s="96"/>
      <c r="K57" s="707"/>
      <c r="L57" s="706" t="s">
        <v>220</v>
      </c>
      <c r="M57" s="96"/>
      <c r="N57" s="707"/>
      <c r="O57" s="706" t="s">
        <v>226</v>
      </c>
      <c r="P57" s="96"/>
      <c r="Q57" s="707"/>
      <c r="R57" s="706"/>
      <c r="S57" s="96"/>
      <c r="T57" s="707"/>
      <c r="U57" s="706"/>
      <c r="V57" s="96"/>
      <c r="W57" s="707"/>
      <c r="X57" s="83"/>
      <c r="Z57" s="978"/>
      <c r="AA57" s="978"/>
      <c r="AB57" s="978"/>
      <c r="AC57" s="978"/>
      <c r="AD57" s="978"/>
      <c r="AE57" s="978"/>
      <c r="AF57" s="978"/>
      <c r="AG57" s="978"/>
      <c r="AH57" s="978"/>
      <c r="AI57" s="978"/>
      <c r="AJ57" s="978"/>
      <c r="AK57" s="978"/>
      <c r="AL57" s="978"/>
      <c r="AM57" s="978"/>
      <c r="AN57" s="978"/>
      <c r="AO57" s="978"/>
      <c r="AP57" s="978"/>
      <c r="AQ57" s="978"/>
      <c r="AR57" s="978"/>
      <c r="AS57" s="978"/>
      <c r="AT57" s="978"/>
      <c r="AU57" s="978"/>
      <c r="AV57" s="978"/>
      <c r="AW57" s="978"/>
      <c r="AX57" s="978"/>
      <c r="AY57" s="978"/>
      <c r="AZ57" s="978"/>
      <c r="BA57" s="978"/>
      <c r="BB57" s="978"/>
      <c r="BC57" s="978"/>
      <c r="BD57" s="978"/>
      <c r="BE57" s="978"/>
      <c r="BF57" s="978"/>
      <c r="BG57" s="978"/>
      <c r="BH57" s="978"/>
      <c r="BI57" s="978"/>
      <c r="BP57" s="85" t="s">
        <v>224</v>
      </c>
    </row>
    <row r="58" spans="1:68" ht="12.75" customHeight="1">
      <c r="B58" s="86"/>
      <c r="C58" s="994" t="s">
        <v>187</v>
      </c>
      <c r="D58" s="994"/>
      <c r="E58" s="995"/>
      <c r="F58" s="95" t="s">
        <v>947</v>
      </c>
      <c r="G58" s="95"/>
      <c r="H58" s="95"/>
      <c r="I58" s="95" t="s">
        <v>947</v>
      </c>
      <c r="J58" s="95"/>
      <c r="K58" s="705"/>
      <c r="L58" s="95" t="s">
        <v>947</v>
      </c>
      <c r="M58" s="95"/>
      <c r="N58" s="705"/>
      <c r="O58" s="95" t="s">
        <v>947</v>
      </c>
      <c r="P58" s="95"/>
      <c r="Q58" s="705"/>
      <c r="R58" s="704"/>
      <c r="S58" s="95"/>
      <c r="T58" s="705"/>
      <c r="U58" s="704"/>
      <c r="V58" s="95"/>
      <c r="W58" s="705"/>
      <c r="X58" s="83"/>
      <c r="Z58" s="978"/>
      <c r="AA58" s="978"/>
      <c r="AB58" s="978"/>
      <c r="AC58" s="978"/>
      <c r="AD58" s="978"/>
      <c r="AE58" s="978"/>
      <c r="AF58" s="978"/>
      <c r="AG58" s="978"/>
      <c r="AH58" s="978"/>
      <c r="AI58" s="978"/>
      <c r="AJ58" s="978"/>
      <c r="AK58" s="978"/>
      <c r="AL58" s="978"/>
      <c r="AM58" s="978"/>
      <c r="AN58" s="978"/>
      <c r="AO58" s="978"/>
      <c r="AP58" s="978"/>
      <c r="AQ58" s="978"/>
      <c r="AR58" s="978"/>
      <c r="AS58" s="978"/>
      <c r="AT58" s="978"/>
      <c r="AU58" s="978"/>
      <c r="AV58" s="978"/>
      <c r="AW58" s="978"/>
      <c r="AX58" s="978"/>
      <c r="AY58" s="978"/>
      <c r="AZ58" s="978"/>
      <c r="BA58" s="978"/>
      <c r="BB58" s="978"/>
      <c r="BC58" s="978"/>
      <c r="BD58" s="978"/>
      <c r="BE58" s="978"/>
      <c r="BF58" s="978"/>
      <c r="BG58" s="978"/>
      <c r="BH58" s="978"/>
      <c r="BI58" s="978"/>
      <c r="BP58" s="89" t="s">
        <v>225</v>
      </c>
    </row>
    <row r="59" spans="1:68" ht="12.75" customHeight="1">
      <c r="B59" s="86"/>
      <c r="C59" s="994" t="s">
        <v>189</v>
      </c>
      <c r="D59" s="994"/>
      <c r="E59" s="995"/>
      <c r="F59" s="95">
        <v>0</v>
      </c>
      <c r="G59" s="95"/>
      <c r="H59" s="95"/>
      <c r="I59" s="95">
        <v>0</v>
      </c>
      <c r="J59" s="95"/>
      <c r="K59" s="705"/>
      <c r="L59" s="95">
        <v>0</v>
      </c>
      <c r="M59" s="95"/>
      <c r="N59" s="705"/>
      <c r="O59" s="95">
        <v>0</v>
      </c>
      <c r="P59" s="95"/>
      <c r="Q59" s="705"/>
      <c r="R59" s="704"/>
      <c r="S59" s="95"/>
      <c r="T59" s="705"/>
      <c r="U59" s="704"/>
      <c r="V59" s="95"/>
      <c r="W59" s="705"/>
      <c r="X59" s="83"/>
      <c r="Z59" s="978"/>
      <c r="AA59" s="978"/>
      <c r="AB59" s="978"/>
      <c r="AC59" s="978"/>
      <c r="AD59" s="978"/>
      <c r="AE59" s="978"/>
      <c r="AF59" s="978"/>
      <c r="AG59" s="978"/>
      <c r="AH59" s="978"/>
      <c r="AI59" s="978"/>
      <c r="AJ59" s="978"/>
      <c r="AK59" s="978"/>
      <c r="AL59" s="978"/>
      <c r="AM59" s="978"/>
      <c r="AN59" s="978"/>
      <c r="AO59" s="978"/>
      <c r="AP59" s="978"/>
      <c r="AQ59" s="978"/>
      <c r="AR59" s="978"/>
      <c r="AS59" s="978"/>
      <c r="AT59" s="978"/>
      <c r="AU59" s="978"/>
      <c r="AV59" s="978"/>
      <c r="AW59" s="978"/>
      <c r="AX59" s="978"/>
      <c r="AY59" s="978"/>
      <c r="AZ59" s="978"/>
      <c r="BA59" s="978"/>
      <c r="BB59" s="978"/>
      <c r="BC59" s="978"/>
      <c r="BD59" s="978"/>
      <c r="BE59" s="978"/>
      <c r="BF59" s="978"/>
      <c r="BG59" s="978"/>
      <c r="BH59" s="978"/>
      <c r="BI59" s="978"/>
      <c r="BP59" s="89" t="s">
        <v>226</v>
      </c>
    </row>
    <row r="60" spans="1:68" ht="12.75" customHeight="1">
      <c r="B60" s="86"/>
      <c r="C60" s="995" t="s">
        <v>191</v>
      </c>
      <c r="D60" s="999"/>
      <c r="E60" s="999"/>
      <c r="F60" s="95" t="s">
        <v>428</v>
      </c>
      <c r="G60" s="95"/>
      <c r="H60" s="95"/>
      <c r="I60" s="95" t="s">
        <v>428</v>
      </c>
      <c r="J60" s="95"/>
      <c r="K60" s="705"/>
      <c r="L60" s="95" t="s">
        <v>428</v>
      </c>
      <c r="M60" s="95"/>
      <c r="N60" s="705"/>
      <c r="O60" s="95" t="s">
        <v>428</v>
      </c>
      <c r="P60" s="95"/>
      <c r="Q60" s="705"/>
      <c r="R60" s="704"/>
      <c r="S60" s="95"/>
      <c r="T60" s="705"/>
      <c r="U60" s="704"/>
      <c r="V60" s="95"/>
      <c r="W60" s="705"/>
      <c r="X60" s="83"/>
      <c r="Z60" s="978"/>
      <c r="AA60" s="978"/>
      <c r="AB60" s="978"/>
      <c r="AC60" s="978"/>
      <c r="AD60" s="978"/>
      <c r="AE60" s="978"/>
      <c r="AF60" s="978"/>
      <c r="AG60" s="978"/>
      <c r="AH60" s="978"/>
      <c r="AI60" s="978"/>
      <c r="AJ60" s="978"/>
      <c r="AK60" s="978"/>
      <c r="AL60" s="978"/>
      <c r="AM60" s="978"/>
      <c r="AN60" s="978"/>
      <c r="AO60" s="978"/>
      <c r="AP60" s="978"/>
      <c r="AQ60" s="978"/>
      <c r="AR60" s="978"/>
      <c r="AS60" s="978"/>
      <c r="AT60" s="978"/>
      <c r="AU60" s="978"/>
      <c r="AV60" s="978"/>
      <c r="AW60" s="978"/>
      <c r="AX60" s="978"/>
      <c r="AY60" s="978"/>
      <c r="AZ60" s="978"/>
      <c r="BA60" s="978"/>
      <c r="BB60" s="978"/>
      <c r="BC60" s="978"/>
      <c r="BD60" s="978"/>
      <c r="BE60" s="978"/>
      <c r="BF60" s="978"/>
      <c r="BG60" s="978"/>
      <c r="BH60" s="978"/>
      <c r="BI60" s="978"/>
      <c r="BP60" s="85" t="s">
        <v>227</v>
      </c>
    </row>
    <row r="61" spans="1:68" ht="12.75" customHeight="1">
      <c r="B61" s="86"/>
      <c r="C61" s="995" t="s">
        <v>193</v>
      </c>
      <c r="D61" s="999"/>
      <c r="E61" s="999"/>
      <c r="F61" s="806">
        <v>8</v>
      </c>
      <c r="G61" s="95"/>
      <c r="H61" s="95"/>
      <c r="I61" s="95">
        <v>8</v>
      </c>
      <c r="J61" s="95"/>
      <c r="K61" s="705"/>
      <c r="L61" s="95">
        <v>8</v>
      </c>
      <c r="M61" s="95"/>
      <c r="N61" s="705"/>
      <c r="O61" s="95">
        <v>4</v>
      </c>
      <c r="P61" s="95"/>
      <c r="Q61" s="705"/>
      <c r="R61" s="704"/>
      <c r="S61" s="95"/>
      <c r="T61" s="705"/>
      <c r="U61" s="704"/>
      <c r="V61" s="95"/>
      <c r="W61" s="705"/>
      <c r="X61" s="83"/>
      <c r="Z61" s="978"/>
      <c r="AA61" s="978"/>
      <c r="AB61" s="978"/>
      <c r="AC61" s="978"/>
      <c r="AD61" s="978"/>
      <c r="AE61" s="978"/>
      <c r="AF61" s="978"/>
      <c r="AG61" s="978"/>
      <c r="AH61" s="978"/>
      <c r="AI61" s="978"/>
      <c r="AJ61" s="978"/>
      <c r="AK61" s="978"/>
      <c r="AL61" s="978"/>
      <c r="AM61" s="978"/>
      <c r="AN61" s="978"/>
      <c r="AO61" s="978"/>
      <c r="AP61" s="978"/>
      <c r="AQ61" s="978"/>
      <c r="AR61" s="978"/>
      <c r="AS61" s="978"/>
      <c r="AT61" s="978"/>
      <c r="AU61" s="978"/>
      <c r="AV61" s="978"/>
      <c r="AW61" s="978"/>
      <c r="AX61" s="978"/>
      <c r="AY61" s="978"/>
      <c r="AZ61" s="978"/>
      <c r="BA61" s="978"/>
      <c r="BB61" s="978"/>
      <c r="BC61" s="978"/>
      <c r="BD61" s="978"/>
      <c r="BE61" s="978"/>
      <c r="BF61" s="978"/>
      <c r="BG61" s="978"/>
      <c r="BH61" s="978"/>
      <c r="BI61" s="978"/>
      <c r="BP61" s="89" t="s">
        <v>228</v>
      </c>
    </row>
    <row r="62" spans="1:68" ht="12.75" customHeight="1" thickBot="1">
      <c r="B62" s="86"/>
      <c r="C62" s="995" t="s">
        <v>195</v>
      </c>
      <c r="D62" s="999"/>
      <c r="E62" s="999"/>
      <c r="F62" s="704">
        <v>231</v>
      </c>
      <c r="G62" s="95"/>
      <c r="H62" s="705"/>
      <c r="I62" s="704">
        <v>233</v>
      </c>
      <c r="J62" s="95"/>
      <c r="K62" s="705"/>
      <c r="L62" s="704">
        <v>234</v>
      </c>
      <c r="M62" s="95"/>
      <c r="N62" s="705"/>
      <c r="O62" s="704">
        <v>232</v>
      </c>
      <c r="P62" s="709"/>
      <c r="Q62" s="710"/>
      <c r="R62" s="708"/>
      <c r="S62" s="709"/>
      <c r="T62" s="710"/>
      <c r="U62" s="708"/>
      <c r="V62" s="709"/>
      <c r="W62" s="710"/>
      <c r="X62" s="83"/>
      <c r="Z62" s="978"/>
      <c r="AA62" s="978"/>
      <c r="AB62" s="978"/>
      <c r="AC62" s="978"/>
      <c r="AD62" s="978"/>
      <c r="AE62" s="978"/>
      <c r="AF62" s="978"/>
      <c r="AG62" s="978"/>
      <c r="AH62" s="978"/>
      <c r="AI62" s="978"/>
      <c r="AJ62" s="978"/>
      <c r="AK62" s="978"/>
      <c r="AL62" s="978"/>
      <c r="AM62" s="978"/>
      <c r="AN62" s="978"/>
      <c r="AO62" s="978"/>
      <c r="AP62" s="978"/>
      <c r="AQ62" s="978"/>
      <c r="AR62" s="978"/>
      <c r="AS62" s="978"/>
      <c r="AT62" s="978"/>
      <c r="AU62" s="978"/>
      <c r="AV62" s="978"/>
      <c r="AW62" s="978"/>
      <c r="AX62" s="978"/>
      <c r="AY62" s="978"/>
      <c r="AZ62" s="978"/>
      <c r="BA62" s="978"/>
      <c r="BB62" s="978"/>
      <c r="BC62" s="978"/>
      <c r="BD62" s="978"/>
      <c r="BE62" s="978"/>
      <c r="BF62" s="978"/>
      <c r="BG62" s="978"/>
      <c r="BH62" s="978"/>
      <c r="BI62" s="978"/>
      <c r="BP62" s="89" t="s">
        <v>229</v>
      </c>
    </row>
    <row r="63" spans="1:68" ht="12.75" customHeight="1" thickBot="1">
      <c r="A63" s="87"/>
      <c r="B63" s="88"/>
      <c r="C63" s="990"/>
      <c r="D63" s="991"/>
      <c r="E63" s="991"/>
      <c r="F63" s="992"/>
      <c r="G63" s="992"/>
      <c r="H63" s="992"/>
      <c r="I63" s="992"/>
      <c r="J63" s="992"/>
      <c r="K63" s="992"/>
      <c r="L63" s="992"/>
      <c r="M63" s="992"/>
      <c r="N63" s="992"/>
      <c r="O63" s="992"/>
      <c r="P63" s="992"/>
      <c r="Q63" s="992"/>
      <c r="R63" s="97"/>
      <c r="S63" s="97"/>
      <c r="T63" s="97"/>
      <c r="U63" s="97"/>
      <c r="V63" s="97"/>
      <c r="W63" s="97"/>
      <c r="X63" s="83"/>
      <c r="Z63" s="978"/>
      <c r="AA63" s="978"/>
      <c r="AB63" s="978"/>
      <c r="AC63" s="978"/>
      <c r="AD63" s="978"/>
      <c r="AE63" s="978"/>
      <c r="AF63" s="978"/>
      <c r="AG63" s="978"/>
      <c r="AH63" s="978"/>
      <c r="AI63" s="978"/>
      <c r="AJ63" s="978"/>
      <c r="AK63" s="978"/>
      <c r="AL63" s="978"/>
      <c r="AM63" s="978"/>
      <c r="AN63" s="978"/>
      <c r="AO63" s="978"/>
      <c r="AP63" s="978"/>
      <c r="AQ63" s="978"/>
      <c r="AR63" s="978"/>
      <c r="AS63" s="978"/>
      <c r="AT63" s="978"/>
      <c r="AU63" s="978"/>
      <c r="AV63" s="978"/>
      <c r="AW63" s="978"/>
      <c r="AX63" s="978"/>
      <c r="AY63" s="978"/>
      <c r="AZ63" s="978"/>
      <c r="BA63" s="978"/>
      <c r="BB63" s="978"/>
      <c r="BC63" s="978"/>
      <c r="BD63" s="978"/>
      <c r="BE63" s="978"/>
      <c r="BF63" s="978"/>
      <c r="BG63" s="978"/>
      <c r="BH63" s="978"/>
      <c r="BI63" s="978"/>
      <c r="BP63" s="85" t="s">
        <v>230</v>
      </c>
    </row>
    <row r="64" spans="1:68" ht="12.75" customHeight="1">
      <c r="A64" s="87"/>
      <c r="B64" s="88"/>
      <c r="C64" s="839" t="s">
        <v>202</v>
      </c>
      <c r="D64" s="840"/>
      <c r="E64" s="840"/>
      <c r="F64" s="996" t="s">
        <v>203</v>
      </c>
      <c r="G64" s="997"/>
      <c r="H64" s="998"/>
      <c r="I64" s="996" t="s">
        <v>204</v>
      </c>
      <c r="J64" s="997"/>
      <c r="K64" s="998"/>
      <c r="L64" s="996" t="s">
        <v>205</v>
      </c>
      <c r="M64" s="997"/>
      <c r="N64" s="998"/>
      <c r="O64" s="996" t="s">
        <v>206</v>
      </c>
      <c r="P64" s="997"/>
      <c r="Q64" s="998"/>
      <c r="R64" s="996" t="s">
        <v>207</v>
      </c>
      <c r="S64" s="997"/>
      <c r="T64" s="998"/>
      <c r="U64" s="996" t="s">
        <v>208</v>
      </c>
      <c r="V64" s="997"/>
      <c r="W64" s="998"/>
      <c r="X64" s="83"/>
      <c r="Z64" s="978"/>
      <c r="AA64" s="978"/>
      <c r="AB64" s="978"/>
      <c r="AC64" s="978"/>
      <c r="AD64" s="978"/>
      <c r="AE64" s="978"/>
      <c r="AF64" s="978"/>
      <c r="AG64" s="978"/>
      <c r="AH64" s="978"/>
      <c r="AI64" s="978"/>
      <c r="AJ64" s="978"/>
      <c r="AK64" s="978"/>
      <c r="AL64" s="978"/>
      <c r="AM64" s="978"/>
      <c r="AN64" s="978"/>
      <c r="AO64" s="978"/>
      <c r="AP64" s="978"/>
      <c r="AQ64" s="978"/>
      <c r="AR64" s="978"/>
      <c r="AS64" s="978"/>
      <c r="AT64" s="978"/>
      <c r="AU64" s="978"/>
      <c r="AV64" s="978"/>
      <c r="AW64" s="978"/>
      <c r="AX64" s="978"/>
      <c r="AY64" s="978"/>
      <c r="AZ64" s="978"/>
      <c r="BA64" s="978"/>
      <c r="BB64" s="978"/>
      <c r="BC64" s="978"/>
      <c r="BD64" s="978"/>
      <c r="BE64" s="978"/>
      <c r="BF64" s="978"/>
      <c r="BG64" s="978"/>
      <c r="BH64" s="978"/>
      <c r="BI64" s="978"/>
      <c r="BP64" s="89" t="s">
        <v>231</v>
      </c>
    </row>
    <row r="65" spans="1:68" ht="12.75" customHeight="1">
      <c r="A65" s="87"/>
      <c r="B65" s="88"/>
      <c r="C65" s="842"/>
      <c r="D65" s="843"/>
      <c r="E65" s="843"/>
      <c r="F65" s="720" t="s">
        <v>170</v>
      </c>
      <c r="G65" s="90" t="s">
        <v>171</v>
      </c>
      <c r="H65" s="721" t="s">
        <v>171</v>
      </c>
      <c r="I65" s="722" t="s">
        <v>170</v>
      </c>
      <c r="J65" s="91" t="s">
        <v>171</v>
      </c>
      <c r="K65" s="723" t="s">
        <v>171</v>
      </c>
      <c r="L65" s="724" t="s">
        <v>170</v>
      </c>
      <c r="M65" s="92" t="s">
        <v>171</v>
      </c>
      <c r="N65" s="725" t="s">
        <v>171</v>
      </c>
      <c r="O65" s="731" t="s">
        <v>170</v>
      </c>
      <c r="P65" s="732" t="s">
        <v>171</v>
      </c>
      <c r="Q65" s="733" t="s">
        <v>171</v>
      </c>
      <c r="R65" s="726" t="s">
        <v>170</v>
      </c>
      <c r="S65" s="94" t="s">
        <v>171</v>
      </c>
      <c r="T65" s="727" t="s">
        <v>171</v>
      </c>
      <c r="U65" s="737" t="s">
        <v>170</v>
      </c>
      <c r="V65" s="738" t="s">
        <v>171</v>
      </c>
      <c r="W65" s="739" t="s">
        <v>171</v>
      </c>
      <c r="X65" s="83"/>
      <c r="Z65" s="978"/>
      <c r="AA65" s="978"/>
      <c r="AB65" s="978"/>
      <c r="AC65" s="978"/>
      <c r="AD65" s="978"/>
      <c r="AE65" s="978"/>
      <c r="AF65" s="978"/>
      <c r="AG65" s="978"/>
      <c r="AH65" s="978"/>
      <c r="AI65" s="978"/>
      <c r="AJ65" s="978"/>
      <c r="AK65" s="978"/>
      <c r="AL65" s="978"/>
      <c r="AM65" s="978"/>
      <c r="AN65" s="978"/>
      <c r="AO65" s="978"/>
      <c r="AP65" s="978"/>
      <c r="AQ65" s="978"/>
      <c r="AR65" s="978"/>
      <c r="AS65" s="978"/>
      <c r="AT65" s="978"/>
      <c r="AU65" s="978"/>
      <c r="AV65" s="978"/>
      <c r="AW65" s="978"/>
      <c r="AX65" s="978"/>
      <c r="AY65" s="978"/>
      <c r="AZ65" s="978"/>
      <c r="BA65" s="978"/>
      <c r="BB65" s="978"/>
      <c r="BC65" s="978"/>
      <c r="BD65" s="978"/>
      <c r="BE65" s="978"/>
      <c r="BF65" s="978"/>
      <c r="BG65" s="978"/>
      <c r="BH65" s="978"/>
      <c r="BI65" s="978"/>
      <c r="BP65" s="89" t="s">
        <v>232</v>
      </c>
    </row>
    <row r="66" spans="1:68" ht="12.75" customHeight="1">
      <c r="A66" s="87"/>
      <c r="B66" s="88"/>
      <c r="C66" s="995" t="s">
        <v>173</v>
      </c>
      <c r="D66" s="999"/>
      <c r="E66" s="999"/>
      <c r="F66" s="796"/>
      <c r="G66" s="797"/>
      <c r="H66" s="798"/>
      <c r="I66" s="796"/>
      <c r="J66" s="797"/>
      <c r="K66" s="798"/>
      <c r="L66" s="796"/>
      <c r="M66" s="797"/>
      <c r="N66" s="798"/>
      <c r="O66" s="704"/>
      <c r="P66" s="95"/>
      <c r="Q66" s="705"/>
      <c r="R66" s="704"/>
      <c r="S66" s="95"/>
      <c r="T66" s="705"/>
      <c r="U66" s="704"/>
      <c r="V66" s="95"/>
      <c r="W66" s="705"/>
      <c r="X66" s="83"/>
      <c r="BP66" s="85" t="s">
        <v>233</v>
      </c>
    </row>
    <row r="67" spans="1:68" ht="12.75" customHeight="1">
      <c r="A67" s="87"/>
      <c r="B67" s="88"/>
      <c r="C67" s="994" t="s">
        <v>223</v>
      </c>
      <c r="D67" s="994"/>
      <c r="E67" s="995"/>
      <c r="F67" s="796"/>
      <c r="G67" s="797"/>
      <c r="H67" s="798"/>
      <c r="I67" s="796"/>
      <c r="J67" s="797"/>
      <c r="K67" s="798"/>
      <c r="L67" s="796"/>
      <c r="M67" s="797"/>
      <c r="N67" s="798"/>
      <c r="O67" s="704"/>
      <c r="P67" s="95"/>
      <c r="Q67" s="705"/>
      <c r="R67" s="704"/>
      <c r="S67" s="95"/>
      <c r="T67" s="705"/>
      <c r="U67" s="704"/>
      <c r="V67" s="95"/>
      <c r="W67" s="705"/>
      <c r="X67" s="83"/>
      <c r="BP67" s="89" t="s">
        <v>234</v>
      </c>
    </row>
    <row r="68" spans="1:68" ht="12.75" customHeight="1">
      <c r="B68" s="86"/>
      <c r="C68" s="994" t="s">
        <v>177</v>
      </c>
      <c r="D68" s="994"/>
      <c r="E68" s="995"/>
      <c r="F68" s="796"/>
      <c r="G68" s="797"/>
      <c r="H68" s="798"/>
      <c r="I68" s="796"/>
      <c r="J68" s="797"/>
      <c r="K68" s="798"/>
      <c r="L68" s="796"/>
      <c r="M68" s="797"/>
      <c r="N68" s="798"/>
      <c r="O68" s="704"/>
      <c r="P68" s="95"/>
      <c r="Q68" s="705"/>
      <c r="R68" s="704"/>
      <c r="S68" s="95"/>
      <c r="T68" s="705"/>
      <c r="U68" s="704"/>
      <c r="V68" s="95"/>
      <c r="W68" s="705"/>
      <c r="X68" s="83"/>
      <c r="Z68" s="1034" t="s">
        <v>235</v>
      </c>
      <c r="AA68" s="1035"/>
      <c r="AB68" s="1035"/>
      <c r="AC68" s="1035"/>
      <c r="AD68" s="1035"/>
      <c r="AE68" s="1036"/>
      <c r="AF68" s="1004" t="s">
        <v>236</v>
      </c>
      <c r="AG68" s="1005"/>
      <c r="AH68" s="1005"/>
      <c r="AI68" s="1005"/>
      <c r="AJ68" s="1005"/>
      <c r="AK68" s="1006"/>
      <c r="AL68" s="1010" t="s">
        <v>237</v>
      </c>
      <c r="AM68" s="1011"/>
      <c r="AN68" s="1011"/>
      <c r="AO68" s="1011"/>
      <c r="AP68" s="1011"/>
      <c r="AQ68" s="1012"/>
      <c r="AR68" s="1016" t="s">
        <v>238</v>
      </c>
      <c r="AS68" s="1017"/>
      <c r="AT68" s="1017"/>
      <c r="AU68" s="1017"/>
      <c r="AV68" s="1017"/>
      <c r="AW68" s="1018"/>
      <c r="AX68" s="1022" t="s">
        <v>239</v>
      </c>
      <c r="AY68" s="1023"/>
      <c r="AZ68" s="1023"/>
      <c r="BA68" s="1023"/>
      <c r="BB68" s="1023"/>
      <c r="BC68" s="1024"/>
      <c r="BD68" s="1028" t="s">
        <v>240</v>
      </c>
      <c r="BE68" s="1029"/>
      <c r="BF68" s="1029"/>
      <c r="BG68" s="1029"/>
      <c r="BH68" s="1029"/>
      <c r="BI68" s="1030"/>
      <c r="BP68" s="89" t="s">
        <v>241</v>
      </c>
    </row>
    <row r="69" spans="1:68" ht="12.75" customHeight="1">
      <c r="B69" s="86"/>
      <c r="C69" s="994" t="s">
        <v>179</v>
      </c>
      <c r="D69" s="994"/>
      <c r="E69" s="995"/>
      <c r="F69" s="796"/>
      <c r="G69" s="797"/>
      <c r="H69" s="798"/>
      <c r="I69" s="796"/>
      <c r="J69" s="797"/>
      <c r="K69" s="798"/>
      <c r="L69" s="796"/>
      <c r="M69" s="797"/>
      <c r="N69" s="798"/>
      <c r="O69" s="704"/>
      <c r="P69" s="95"/>
      <c r="Q69" s="705"/>
      <c r="R69" s="704"/>
      <c r="S69" s="95"/>
      <c r="T69" s="705"/>
      <c r="U69" s="704"/>
      <c r="V69" s="95"/>
      <c r="W69" s="705"/>
      <c r="X69" s="83"/>
      <c r="Z69" s="1037"/>
      <c r="AA69" s="1038"/>
      <c r="AB69" s="1038"/>
      <c r="AC69" s="1038"/>
      <c r="AD69" s="1038"/>
      <c r="AE69" s="1039"/>
      <c r="AF69" s="1007"/>
      <c r="AG69" s="1008"/>
      <c r="AH69" s="1008"/>
      <c r="AI69" s="1008"/>
      <c r="AJ69" s="1008"/>
      <c r="AK69" s="1009"/>
      <c r="AL69" s="1013"/>
      <c r="AM69" s="1014"/>
      <c r="AN69" s="1014"/>
      <c r="AO69" s="1014"/>
      <c r="AP69" s="1014"/>
      <c r="AQ69" s="1015"/>
      <c r="AR69" s="1019"/>
      <c r="AS69" s="1020"/>
      <c r="AT69" s="1020"/>
      <c r="AU69" s="1020"/>
      <c r="AV69" s="1020"/>
      <c r="AW69" s="1021"/>
      <c r="AX69" s="1025"/>
      <c r="AY69" s="1026"/>
      <c r="AZ69" s="1026"/>
      <c r="BA69" s="1026"/>
      <c r="BB69" s="1026"/>
      <c r="BC69" s="1027"/>
      <c r="BD69" s="1031"/>
      <c r="BE69" s="1032"/>
      <c r="BF69" s="1032"/>
      <c r="BG69" s="1032"/>
      <c r="BH69" s="1032"/>
      <c r="BI69" s="1033"/>
      <c r="BP69" s="89" t="s">
        <v>242</v>
      </c>
    </row>
    <row r="70" spans="1:68" ht="12.75" customHeight="1">
      <c r="B70" s="86"/>
      <c r="C70" s="994" t="s">
        <v>181</v>
      </c>
      <c r="D70" s="994"/>
      <c r="E70" s="995"/>
      <c r="F70" s="796"/>
      <c r="G70" s="797"/>
      <c r="H70" s="798"/>
      <c r="I70" s="796"/>
      <c r="J70" s="797"/>
      <c r="K70" s="798"/>
      <c r="L70" s="796"/>
      <c r="M70" s="797"/>
      <c r="N70" s="798"/>
      <c r="O70" s="704"/>
      <c r="P70" s="95"/>
      <c r="Q70" s="705"/>
      <c r="R70" s="704"/>
      <c r="S70" s="95"/>
      <c r="T70" s="705"/>
      <c r="U70" s="704"/>
      <c r="V70" s="95"/>
      <c r="W70" s="705"/>
      <c r="X70" s="83"/>
      <c r="Z70" s="1043"/>
      <c r="AA70" s="1043"/>
      <c r="AB70" s="1043"/>
      <c r="AC70" s="1043"/>
      <c r="AD70" s="1043"/>
      <c r="AE70" s="1043"/>
      <c r="AF70" s="1043"/>
      <c r="AG70" s="1043"/>
      <c r="AH70" s="1043"/>
      <c r="AI70" s="1043"/>
      <c r="AJ70" s="1043"/>
      <c r="AK70" s="1043"/>
      <c r="AL70" s="1043"/>
      <c r="AM70" s="1043"/>
      <c r="AN70" s="1043"/>
      <c r="AO70" s="1043"/>
      <c r="AP70" s="1043"/>
      <c r="AQ70" s="1043"/>
      <c r="AR70" s="1043"/>
      <c r="AS70" s="1043"/>
      <c r="AT70" s="1043"/>
      <c r="AU70" s="1043"/>
      <c r="AV70" s="1043"/>
      <c r="AW70" s="1043"/>
      <c r="AX70" s="1043"/>
      <c r="AY70" s="1043"/>
      <c r="AZ70" s="1043"/>
      <c r="BA70" s="1043"/>
      <c r="BB70" s="1043"/>
      <c r="BC70" s="1043"/>
      <c r="BD70" s="1043"/>
      <c r="BE70" s="1043"/>
      <c r="BF70" s="1043"/>
      <c r="BG70" s="1043"/>
      <c r="BH70" s="1043"/>
      <c r="BI70" s="1043"/>
      <c r="BP70" s="85" t="s">
        <v>243</v>
      </c>
    </row>
    <row r="71" spans="1:68" ht="12.75" customHeight="1">
      <c r="B71" s="86"/>
      <c r="C71" s="994" t="s">
        <v>183</v>
      </c>
      <c r="D71" s="994"/>
      <c r="E71" s="995"/>
      <c r="F71" s="796"/>
      <c r="G71" s="797"/>
      <c r="H71" s="798"/>
      <c r="I71" s="796"/>
      <c r="J71" s="797"/>
      <c r="K71" s="798"/>
      <c r="L71" s="796"/>
      <c r="M71" s="797"/>
      <c r="N71" s="798"/>
      <c r="O71" s="704"/>
      <c r="P71" s="95"/>
      <c r="Q71" s="705"/>
      <c r="R71" s="704"/>
      <c r="S71" s="95"/>
      <c r="T71" s="705"/>
      <c r="U71" s="704"/>
      <c r="V71" s="95"/>
      <c r="W71" s="705"/>
      <c r="X71" s="83"/>
      <c r="Z71" s="1043"/>
      <c r="AA71" s="1043"/>
      <c r="AB71" s="1043"/>
      <c r="AC71" s="1043"/>
      <c r="AD71" s="1043"/>
      <c r="AE71" s="1043"/>
      <c r="AF71" s="1043"/>
      <c r="AG71" s="1043"/>
      <c r="AH71" s="1043"/>
      <c r="AI71" s="1043"/>
      <c r="AJ71" s="1043"/>
      <c r="AK71" s="1043"/>
      <c r="AL71" s="1043"/>
      <c r="AM71" s="1043"/>
      <c r="AN71" s="1043"/>
      <c r="AO71" s="1043"/>
      <c r="AP71" s="1043"/>
      <c r="AQ71" s="1043"/>
      <c r="AR71" s="1043"/>
      <c r="AS71" s="1043"/>
      <c r="AT71" s="1043"/>
      <c r="AU71" s="1043"/>
      <c r="AV71" s="1043"/>
      <c r="AW71" s="1043"/>
      <c r="AX71" s="1043"/>
      <c r="AY71" s="1043"/>
      <c r="AZ71" s="1043"/>
      <c r="BA71" s="1043"/>
      <c r="BB71" s="1043"/>
      <c r="BC71" s="1043"/>
      <c r="BD71" s="1043"/>
      <c r="BE71" s="1043"/>
      <c r="BF71" s="1043"/>
      <c r="BG71" s="1043"/>
      <c r="BH71" s="1043"/>
      <c r="BI71" s="1043"/>
      <c r="BP71" s="89" t="s">
        <v>244</v>
      </c>
    </row>
    <row r="72" spans="1:68" ht="12.75" customHeight="1">
      <c r="B72" s="86"/>
      <c r="C72" s="994" t="s">
        <v>185</v>
      </c>
      <c r="D72" s="994"/>
      <c r="E72" s="995"/>
      <c r="F72" s="799"/>
      <c r="G72" s="800"/>
      <c r="H72" s="801"/>
      <c r="I72" s="799"/>
      <c r="J72" s="800"/>
      <c r="K72" s="801"/>
      <c r="L72" s="799"/>
      <c r="M72" s="800"/>
      <c r="N72" s="801"/>
      <c r="O72" s="706"/>
      <c r="P72" s="96"/>
      <c r="Q72" s="707"/>
      <c r="R72" s="706"/>
      <c r="S72" s="96"/>
      <c r="T72" s="707"/>
      <c r="U72" s="706"/>
      <c r="V72" s="96"/>
      <c r="W72" s="707"/>
      <c r="X72" s="83"/>
      <c r="Z72" s="1043"/>
      <c r="AA72" s="1043"/>
      <c r="AB72" s="1043"/>
      <c r="AC72" s="1043"/>
      <c r="AD72" s="1043"/>
      <c r="AE72" s="1043"/>
      <c r="AF72" s="1043"/>
      <c r="AG72" s="1043"/>
      <c r="AH72" s="1043"/>
      <c r="AI72" s="1043"/>
      <c r="AJ72" s="1043"/>
      <c r="AK72" s="1043"/>
      <c r="AL72" s="1043"/>
      <c r="AM72" s="1043"/>
      <c r="AN72" s="1043"/>
      <c r="AO72" s="1043"/>
      <c r="AP72" s="1043"/>
      <c r="AQ72" s="1043"/>
      <c r="AR72" s="1043"/>
      <c r="AS72" s="1043"/>
      <c r="AT72" s="1043"/>
      <c r="AU72" s="1043"/>
      <c r="AV72" s="1043"/>
      <c r="AW72" s="1043"/>
      <c r="AX72" s="1043"/>
      <c r="AY72" s="1043"/>
      <c r="AZ72" s="1043"/>
      <c r="BA72" s="1043"/>
      <c r="BB72" s="1043"/>
      <c r="BC72" s="1043"/>
      <c r="BD72" s="1043"/>
      <c r="BE72" s="1043"/>
      <c r="BF72" s="1043"/>
      <c r="BG72" s="1043"/>
      <c r="BH72" s="1043"/>
      <c r="BI72" s="1043"/>
      <c r="BP72" s="79" t="s">
        <v>245</v>
      </c>
    </row>
    <row r="73" spans="1:68" ht="12.75" customHeight="1">
      <c r="A73" s="87"/>
      <c r="B73" s="88"/>
      <c r="C73" s="994" t="s">
        <v>187</v>
      </c>
      <c r="D73" s="994"/>
      <c r="E73" s="995"/>
      <c r="F73" s="797"/>
      <c r="G73" s="797"/>
      <c r="H73" s="797"/>
      <c r="I73" s="797"/>
      <c r="J73" s="797"/>
      <c r="K73" s="798"/>
      <c r="L73" s="797"/>
      <c r="M73" s="797"/>
      <c r="N73" s="798"/>
      <c r="O73" s="704"/>
      <c r="P73" s="95"/>
      <c r="Q73" s="705"/>
      <c r="R73" s="704"/>
      <c r="S73" s="95"/>
      <c r="T73" s="705"/>
      <c r="U73" s="704"/>
      <c r="V73" s="95"/>
      <c r="W73" s="705"/>
      <c r="X73" s="83"/>
      <c r="Z73" s="1043"/>
      <c r="AA73" s="1043"/>
      <c r="AB73" s="1043"/>
      <c r="AC73" s="1043"/>
      <c r="AD73" s="1043"/>
      <c r="AE73" s="1043"/>
      <c r="AF73" s="1043"/>
      <c r="AG73" s="1043"/>
      <c r="AH73" s="1043"/>
      <c r="AI73" s="1043"/>
      <c r="AJ73" s="1043"/>
      <c r="AK73" s="1043"/>
      <c r="AL73" s="1043"/>
      <c r="AM73" s="1043"/>
      <c r="AN73" s="1043"/>
      <c r="AO73" s="1043"/>
      <c r="AP73" s="1043"/>
      <c r="AQ73" s="1043"/>
      <c r="AR73" s="1043"/>
      <c r="AS73" s="1043"/>
      <c r="AT73" s="1043"/>
      <c r="AU73" s="1043"/>
      <c r="AV73" s="1043"/>
      <c r="AW73" s="1043"/>
      <c r="AX73" s="1043"/>
      <c r="AY73" s="1043"/>
      <c r="AZ73" s="1043"/>
      <c r="BA73" s="1043"/>
      <c r="BB73" s="1043"/>
      <c r="BC73" s="1043"/>
      <c r="BD73" s="1043"/>
      <c r="BE73" s="1043"/>
      <c r="BF73" s="1043"/>
      <c r="BG73" s="1043"/>
      <c r="BH73" s="1043"/>
      <c r="BI73" s="1043"/>
      <c r="BP73" s="79" t="s">
        <v>246</v>
      </c>
    </row>
    <row r="74" spans="1:68" ht="12.75" customHeight="1">
      <c r="A74" s="87"/>
      <c r="B74" s="88"/>
      <c r="C74" s="994" t="s">
        <v>189</v>
      </c>
      <c r="D74" s="994"/>
      <c r="E74" s="995"/>
      <c r="F74" s="797"/>
      <c r="G74" s="797"/>
      <c r="H74" s="797"/>
      <c r="I74" s="797"/>
      <c r="J74" s="797"/>
      <c r="K74" s="798"/>
      <c r="L74" s="797"/>
      <c r="M74" s="797"/>
      <c r="N74" s="798"/>
      <c r="O74" s="704"/>
      <c r="P74" s="95"/>
      <c r="Q74" s="705"/>
      <c r="R74" s="704"/>
      <c r="S74" s="95"/>
      <c r="T74" s="705"/>
      <c r="U74" s="704"/>
      <c r="V74" s="95"/>
      <c r="W74" s="705"/>
      <c r="X74" s="83"/>
      <c r="Z74" s="1043"/>
      <c r="AA74" s="1043"/>
      <c r="AB74" s="1043"/>
      <c r="AC74" s="1043"/>
      <c r="AD74" s="1043"/>
      <c r="AE74" s="1043"/>
      <c r="AF74" s="1043"/>
      <c r="AG74" s="1043"/>
      <c r="AH74" s="1043"/>
      <c r="AI74" s="1043"/>
      <c r="AJ74" s="1043"/>
      <c r="AK74" s="1043"/>
      <c r="AL74" s="1043"/>
      <c r="AM74" s="1043"/>
      <c r="AN74" s="1043"/>
      <c r="AO74" s="1043"/>
      <c r="AP74" s="1043"/>
      <c r="AQ74" s="1043"/>
      <c r="AR74" s="1043"/>
      <c r="AS74" s="1043"/>
      <c r="AT74" s="1043"/>
      <c r="AU74" s="1043"/>
      <c r="AV74" s="1043"/>
      <c r="AW74" s="1043"/>
      <c r="AX74" s="1043"/>
      <c r="AY74" s="1043"/>
      <c r="AZ74" s="1043"/>
      <c r="BA74" s="1043"/>
      <c r="BB74" s="1043"/>
      <c r="BC74" s="1043"/>
      <c r="BD74" s="1043"/>
      <c r="BE74" s="1043"/>
      <c r="BF74" s="1043"/>
      <c r="BG74" s="1043"/>
      <c r="BH74" s="1043"/>
      <c r="BI74" s="1043"/>
      <c r="BP74" s="79" t="s">
        <v>247</v>
      </c>
    </row>
    <row r="75" spans="1:68" ht="12.75" customHeight="1">
      <c r="A75" s="87"/>
      <c r="B75" s="88"/>
      <c r="C75" s="995" t="s">
        <v>191</v>
      </c>
      <c r="D75" s="999"/>
      <c r="E75" s="999"/>
      <c r="F75" s="797"/>
      <c r="G75" s="797"/>
      <c r="H75" s="797"/>
      <c r="I75" s="797"/>
      <c r="J75" s="797"/>
      <c r="K75" s="798"/>
      <c r="L75" s="797"/>
      <c r="M75" s="797"/>
      <c r="N75" s="798"/>
      <c r="O75" s="704"/>
      <c r="P75" s="95"/>
      <c r="Q75" s="705"/>
      <c r="R75" s="704"/>
      <c r="S75" s="95"/>
      <c r="T75" s="705"/>
      <c r="U75" s="704"/>
      <c r="V75" s="95"/>
      <c r="W75" s="705"/>
      <c r="X75" s="83"/>
      <c r="Z75" s="1043"/>
      <c r="AA75" s="1043"/>
      <c r="AB75" s="1043"/>
      <c r="AC75" s="1043"/>
      <c r="AD75" s="1043"/>
      <c r="AE75" s="1043"/>
      <c r="AF75" s="1043"/>
      <c r="AG75" s="1043"/>
      <c r="AH75" s="1043"/>
      <c r="AI75" s="1043"/>
      <c r="AJ75" s="1043"/>
      <c r="AK75" s="1043"/>
      <c r="AL75" s="1043"/>
      <c r="AM75" s="1043"/>
      <c r="AN75" s="1043"/>
      <c r="AO75" s="1043"/>
      <c r="AP75" s="1043"/>
      <c r="AQ75" s="1043"/>
      <c r="AR75" s="1043"/>
      <c r="AS75" s="1043"/>
      <c r="AT75" s="1043"/>
      <c r="AU75" s="1043"/>
      <c r="AV75" s="1043"/>
      <c r="AW75" s="1043"/>
      <c r="AX75" s="1043"/>
      <c r="AY75" s="1043"/>
      <c r="AZ75" s="1043"/>
      <c r="BA75" s="1043"/>
      <c r="BB75" s="1043"/>
      <c r="BC75" s="1043"/>
      <c r="BD75" s="1043"/>
      <c r="BE75" s="1043"/>
      <c r="BF75" s="1043"/>
      <c r="BG75" s="1043"/>
      <c r="BH75" s="1043"/>
      <c r="BI75" s="1043"/>
    </row>
    <row r="76" spans="1:68" ht="12.75" customHeight="1">
      <c r="A76" s="87"/>
      <c r="B76" s="88"/>
      <c r="C76" s="995" t="s">
        <v>193</v>
      </c>
      <c r="D76" s="999"/>
      <c r="E76" s="999"/>
      <c r="F76" s="797"/>
      <c r="G76" s="797"/>
      <c r="H76" s="797"/>
      <c r="I76" s="797"/>
      <c r="J76" s="797"/>
      <c r="K76" s="798"/>
      <c r="L76" s="797"/>
      <c r="M76" s="797"/>
      <c r="N76" s="798"/>
      <c r="O76" s="704"/>
      <c r="P76" s="95"/>
      <c r="Q76" s="705"/>
      <c r="R76" s="704"/>
      <c r="S76" s="95"/>
      <c r="T76" s="705"/>
      <c r="U76" s="704"/>
      <c r="V76" s="95"/>
      <c r="W76" s="705"/>
      <c r="X76" s="83"/>
      <c r="Z76" s="1043"/>
      <c r="AA76" s="1043"/>
      <c r="AB76" s="1043"/>
      <c r="AC76" s="1043"/>
      <c r="AD76" s="1043"/>
      <c r="AE76" s="1043"/>
      <c r="AF76" s="1043"/>
      <c r="AG76" s="1043"/>
      <c r="AH76" s="1043"/>
      <c r="AI76" s="1043"/>
      <c r="AJ76" s="1043"/>
      <c r="AK76" s="1043"/>
      <c r="AL76" s="1043"/>
      <c r="AM76" s="1043"/>
      <c r="AN76" s="1043"/>
      <c r="AO76" s="1043"/>
      <c r="AP76" s="1043"/>
      <c r="AQ76" s="1043"/>
      <c r="AR76" s="1043"/>
      <c r="AS76" s="1043"/>
      <c r="AT76" s="1043"/>
      <c r="AU76" s="1043"/>
      <c r="AV76" s="1043"/>
      <c r="AW76" s="1043"/>
      <c r="AX76" s="1043"/>
      <c r="AY76" s="1043"/>
      <c r="AZ76" s="1043"/>
      <c r="BA76" s="1043"/>
      <c r="BB76" s="1043"/>
      <c r="BC76" s="1043"/>
      <c r="BD76" s="1043"/>
      <c r="BE76" s="1043"/>
      <c r="BF76" s="1043"/>
      <c r="BG76" s="1043"/>
      <c r="BH76" s="1043"/>
      <c r="BI76" s="1043"/>
    </row>
    <row r="77" spans="1:68" ht="12.75" customHeight="1" thickBot="1">
      <c r="A77" s="87"/>
      <c r="B77" s="88"/>
      <c r="C77" s="995" t="s">
        <v>195</v>
      </c>
      <c r="D77" s="999"/>
      <c r="E77" s="999"/>
      <c r="F77" s="796"/>
      <c r="G77" s="797"/>
      <c r="H77" s="798"/>
      <c r="I77" s="796"/>
      <c r="J77" s="797"/>
      <c r="K77" s="798"/>
      <c r="L77" s="796"/>
      <c r="M77" s="803"/>
      <c r="N77" s="804"/>
      <c r="O77" s="708"/>
      <c r="P77" s="709"/>
      <c r="Q77" s="710"/>
      <c r="R77" s="708"/>
      <c r="S77" s="709"/>
      <c r="T77" s="710"/>
      <c r="U77" s="708"/>
      <c r="V77" s="709"/>
      <c r="W77" s="710"/>
      <c r="X77" s="83"/>
      <c r="Z77" s="1043"/>
      <c r="AA77" s="1043"/>
      <c r="AB77" s="1043"/>
      <c r="AC77" s="1043"/>
      <c r="AD77" s="1043"/>
      <c r="AE77" s="1043"/>
      <c r="AF77" s="1043"/>
      <c r="AG77" s="1043"/>
      <c r="AH77" s="1043"/>
      <c r="AI77" s="1043"/>
      <c r="AJ77" s="1043"/>
      <c r="AK77" s="1043"/>
      <c r="AL77" s="1043"/>
      <c r="AM77" s="1043"/>
      <c r="AN77" s="1043"/>
      <c r="AO77" s="1043"/>
      <c r="AP77" s="1043"/>
      <c r="AQ77" s="1043"/>
      <c r="AR77" s="1043"/>
      <c r="AS77" s="1043"/>
      <c r="AT77" s="1043"/>
      <c r="AU77" s="1043"/>
      <c r="AV77" s="1043"/>
      <c r="AW77" s="1043"/>
      <c r="AX77" s="1043"/>
      <c r="AY77" s="1043"/>
      <c r="AZ77" s="1043"/>
      <c r="BA77" s="1043"/>
      <c r="BB77" s="1043"/>
      <c r="BC77" s="1043"/>
      <c r="BD77" s="1043"/>
      <c r="BE77" s="1043"/>
      <c r="BF77" s="1043"/>
      <c r="BG77" s="1043"/>
      <c r="BH77" s="1043"/>
      <c r="BI77" s="1043"/>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43"/>
      <c r="AA78" s="1043"/>
      <c r="AB78" s="1043"/>
      <c r="AC78" s="1043"/>
      <c r="AD78" s="1043"/>
      <c r="AE78" s="1043"/>
      <c r="AF78" s="1043"/>
      <c r="AG78" s="1043"/>
      <c r="AH78" s="1043"/>
      <c r="AI78" s="1043"/>
      <c r="AJ78" s="1043"/>
      <c r="AK78" s="1043"/>
      <c r="AL78" s="1043"/>
      <c r="AM78" s="1043"/>
      <c r="AN78" s="1043"/>
      <c r="AO78" s="1043"/>
      <c r="AP78" s="1043"/>
      <c r="AQ78" s="1043"/>
      <c r="AR78" s="1043"/>
      <c r="AS78" s="1043"/>
      <c r="AT78" s="1043"/>
      <c r="AU78" s="1043"/>
      <c r="AV78" s="1043"/>
      <c r="AW78" s="1043"/>
      <c r="AX78" s="1043"/>
      <c r="AY78" s="1043"/>
      <c r="AZ78" s="1043"/>
      <c r="BA78" s="1043"/>
      <c r="BB78" s="1043"/>
      <c r="BC78" s="1043"/>
      <c r="BD78" s="1043"/>
      <c r="BE78" s="1043"/>
      <c r="BF78" s="1043"/>
      <c r="BG78" s="1043"/>
      <c r="BH78" s="1043"/>
      <c r="BI78" s="1043"/>
    </row>
    <row r="79" spans="1:68" ht="12.75" customHeight="1">
      <c r="X79" s="100"/>
      <c r="Z79" s="1043"/>
      <c r="AA79" s="1043"/>
      <c r="AB79" s="1043"/>
      <c r="AC79" s="1043"/>
      <c r="AD79" s="1043"/>
      <c r="AE79" s="1043"/>
      <c r="AF79" s="1043"/>
      <c r="AG79" s="1043"/>
      <c r="AH79" s="1043"/>
      <c r="AI79" s="1043"/>
      <c r="AJ79" s="1043"/>
      <c r="AK79" s="1043"/>
      <c r="AL79" s="1043"/>
      <c r="AM79" s="1043"/>
      <c r="AN79" s="1043"/>
      <c r="AO79" s="1043"/>
      <c r="AP79" s="1043"/>
      <c r="AQ79" s="1043"/>
      <c r="AR79" s="1043"/>
      <c r="AS79" s="1043"/>
      <c r="AT79" s="1043"/>
      <c r="AU79" s="1043"/>
      <c r="AV79" s="1043"/>
      <c r="AW79" s="1043"/>
      <c r="AX79" s="1043"/>
      <c r="AY79" s="1043"/>
      <c r="AZ79" s="1043"/>
      <c r="BA79" s="1043"/>
      <c r="BB79" s="1043"/>
      <c r="BC79" s="1043"/>
      <c r="BD79" s="1043"/>
      <c r="BE79" s="1043"/>
      <c r="BF79" s="1043"/>
      <c r="BG79" s="1043"/>
      <c r="BH79" s="1043"/>
      <c r="BI79" s="1043"/>
    </row>
    <row r="80" spans="1:68" ht="12.75" customHeight="1">
      <c r="A80" s="87"/>
      <c r="B80" s="87"/>
      <c r="X80" s="100"/>
      <c r="Z80" s="1043"/>
      <c r="AA80" s="1043"/>
      <c r="AB80" s="1043"/>
      <c r="AC80" s="1043"/>
      <c r="AD80" s="1043"/>
      <c r="AE80" s="1043"/>
      <c r="AF80" s="1043"/>
      <c r="AG80" s="1043"/>
      <c r="AH80" s="1043"/>
      <c r="AI80" s="1043"/>
      <c r="AJ80" s="1043"/>
      <c r="AK80" s="1043"/>
      <c r="AL80" s="1043"/>
      <c r="AM80" s="1043"/>
      <c r="AN80" s="1043"/>
      <c r="AO80" s="1043"/>
      <c r="AP80" s="1043"/>
      <c r="AQ80" s="1043"/>
      <c r="AR80" s="1043"/>
      <c r="AS80" s="1043"/>
      <c r="AT80" s="1043"/>
      <c r="AU80" s="1043"/>
      <c r="AV80" s="1043"/>
      <c r="AW80" s="1043"/>
      <c r="AX80" s="1043"/>
      <c r="AY80" s="1043"/>
      <c r="AZ80" s="1043"/>
      <c r="BA80" s="1043"/>
      <c r="BB80" s="1043"/>
      <c r="BC80" s="1043"/>
      <c r="BD80" s="1043"/>
      <c r="BE80" s="1043"/>
      <c r="BF80" s="1043"/>
      <c r="BG80" s="1043"/>
      <c r="BH80" s="1043"/>
      <c r="BI80" s="1043"/>
    </row>
    <row r="81" spans="3:61" ht="12.75" customHeight="1">
      <c r="M81" s="1050" t="s">
        <v>155</v>
      </c>
      <c r="N81" s="1050"/>
      <c r="O81" s="1044" t="s">
        <v>248</v>
      </c>
      <c r="P81" s="1044"/>
      <c r="Q81" s="1045" t="s">
        <v>249</v>
      </c>
      <c r="R81" s="1045"/>
      <c r="Z81" s="1043"/>
      <c r="AA81" s="1043"/>
      <c r="AB81" s="1043"/>
      <c r="AC81" s="1043"/>
      <c r="AD81" s="1043"/>
      <c r="AE81" s="1043"/>
      <c r="AF81" s="1043"/>
      <c r="AG81" s="1043"/>
      <c r="AH81" s="1043"/>
      <c r="AI81" s="1043"/>
      <c r="AJ81" s="1043"/>
      <c r="AK81" s="1043"/>
      <c r="AL81" s="1043"/>
      <c r="AM81" s="1043"/>
      <c r="AN81" s="1043"/>
      <c r="AO81" s="1043"/>
      <c r="AP81" s="1043"/>
      <c r="AQ81" s="1043"/>
      <c r="AR81" s="1043"/>
      <c r="AS81" s="1043"/>
      <c r="AT81" s="1043"/>
      <c r="AU81" s="1043"/>
      <c r="AV81" s="1043"/>
      <c r="AW81" s="1043"/>
      <c r="AX81" s="1043"/>
      <c r="AY81" s="1043"/>
      <c r="AZ81" s="1043"/>
      <c r="BA81" s="1043"/>
      <c r="BB81" s="1043"/>
      <c r="BC81" s="1043"/>
      <c r="BD81" s="1043"/>
      <c r="BE81" s="1043"/>
      <c r="BF81" s="1043"/>
      <c r="BG81" s="1043"/>
      <c r="BH81" s="1043"/>
      <c r="BI81" s="1043"/>
    </row>
    <row r="82" spans="3:61" ht="12.75" customHeight="1">
      <c r="M82" s="101" t="s">
        <v>250</v>
      </c>
      <c r="N82" s="19" t="s">
        <v>251</v>
      </c>
      <c r="O82" s="102">
        <v>850</v>
      </c>
      <c r="P82" s="658">
        <v>1900</v>
      </c>
      <c r="Q82" s="102">
        <v>850</v>
      </c>
      <c r="R82" s="658">
        <v>1900</v>
      </c>
      <c r="Z82" s="1043"/>
      <c r="AA82" s="1043"/>
      <c r="AB82" s="1043"/>
      <c r="AC82" s="1043"/>
      <c r="AD82" s="1043"/>
      <c r="AE82" s="1043"/>
      <c r="AF82" s="1043"/>
      <c r="AG82" s="1043"/>
      <c r="AH82" s="1043"/>
      <c r="AI82" s="1043"/>
      <c r="AJ82" s="1043"/>
      <c r="AK82" s="1043"/>
      <c r="AL82" s="1043"/>
      <c r="AM82" s="1043"/>
      <c r="AN82" s="1043"/>
      <c r="AO82" s="1043"/>
      <c r="AP82" s="1043"/>
      <c r="AQ82" s="1043"/>
      <c r="AR82" s="1043"/>
      <c r="AS82" s="1043"/>
      <c r="AT82" s="1043"/>
      <c r="AU82" s="1043"/>
      <c r="AV82" s="1043"/>
      <c r="AW82" s="1043"/>
      <c r="AX82" s="1043"/>
      <c r="AY82" s="1043"/>
      <c r="AZ82" s="1043"/>
      <c r="BA82" s="1043"/>
      <c r="BB82" s="1043"/>
      <c r="BC82" s="1043"/>
      <c r="BD82" s="1043"/>
      <c r="BE82" s="1043"/>
      <c r="BF82" s="1043"/>
      <c r="BG82" s="1043"/>
      <c r="BH82" s="1043"/>
      <c r="BI82" s="1043"/>
    </row>
    <row r="83" spans="3:61" ht="12.75" customHeight="1">
      <c r="M83" s="103"/>
      <c r="N83" s="103"/>
      <c r="O83" s="104"/>
      <c r="P83" s="104"/>
      <c r="Q83" s="104"/>
      <c r="R83" s="104"/>
      <c r="Z83" s="1043"/>
      <c r="AA83" s="1043"/>
      <c r="AB83" s="1043"/>
      <c r="AC83" s="1043"/>
      <c r="AD83" s="1043"/>
      <c r="AE83" s="1043"/>
      <c r="AF83" s="1043"/>
      <c r="AG83" s="1043"/>
      <c r="AH83" s="1043"/>
      <c r="AI83" s="1043"/>
      <c r="AJ83" s="1043"/>
      <c r="AK83" s="1043"/>
      <c r="AL83" s="1043"/>
      <c r="AM83" s="1043"/>
      <c r="AN83" s="1043"/>
      <c r="AO83" s="1043"/>
      <c r="AP83" s="1043"/>
      <c r="AQ83" s="1043"/>
      <c r="AR83" s="1043"/>
      <c r="AS83" s="1043"/>
      <c r="AT83" s="1043"/>
      <c r="AU83" s="1043"/>
      <c r="AV83" s="1043"/>
      <c r="AW83" s="1043"/>
      <c r="AX83" s="1043"/>
      <c r="AY83" s="1043"/>
      <c r="AZ83" s="1043"/>
      <c r="BA83" s="1043"/>
      <c r="BB83" s="1043"/>
      <c r="BC83" s="1043"/>
      <c r="BD83" s="1043"/>
      <c r="BE83" s="1043"/>
      <c r="BF83" s="1043"/>
      <c r="BG83" s="1043"/>
      <c r="BH83" s="1043"/>
      <c r="BI83" s="1043"/>
    </row>
    <row r="84" spans="3:61" ht="12.75" customHeight="1">
      <c r="Z84" s="1043"/>
      <c r="AA84" s="1043"/>
      <c r="AB84" s="1043"/>
      <c r="AC84" s="1043"/>
      <c r="AD84" s="1043"/>
      <c r="AE84" s="1043"/>
      <c r="AF84" s="1043"/>
      <c r="AG84" s="1043"/>
      <c r="AH84" s="1043"/>
      <c r="AI84" s="1043"/>
      <c r="AJ84" s="1043"/>
      <c r="AK84" s="1043"/>
      <c r="AL84" s="1043"/>
      <c r="AM84" s="1043"/>
      <c r="AN84" s="1043"/>
      <c r="AO84" s="1043"/>
      <c r="AP84" s="1043"/>
      <c r="AQ84" s="1043"/>
      <c r="AR84" s="1043"/>
      <c r="AS84" s="1043"/>
      <c r="AT84" s="1043"/>
      <c r="AU84" s="1043"/>
      <c r="AV84" s="1043"/>
      <c r="AW84" s="1043"/>
      <c r="AX84" s="1043"/>
      <c r="AY84" s="1043"/>
      <c r="AZ84" s="1043"/>
      <c r="BA84" s="1043"/>
      <c r="BB84" s="1043"/>
      <c r="BC84" s="1043"/>
      <c r="BD84" s="1043"/>
      <c r="BE84" s="1043"/>
      <c r="BF84" s="1043"/>
      <c r="BG84" s="1043"/>
      <c r="BH84" s="1043"/>
      <c r="BI84" s="1043"/>
    </row>
    <row r="85" spans="3:61" ht="12.75" customHeight="1">
      <c r="F85" s="932" t="s">
        <v>252</v>
      </c>
      <c r="G85" s="926"/>
      <c r="H85" s="926"/>
      <c r="I85" s="1046"/>
      <c r="J85" s="1047" t="s">
        <v>253</v>
      </c>
      <c r="K85" s="1048"/>
      <c r="L85" s="1049"/>
      <c r="M85" s="1069" t="s">
        <v>254</v>
      </c>
      <c r="N85" s="1070"/>
      <c r="O85" s="1071"/>
      <c r="P85" s="1072" t="s">
        <v>255</v>
      </c>
      <c r="Q85" s="1072"/>
      <c r="R85" s="1073" t="s">
        <v>256</v>
      </c>
      <c r="Z85" s="1043"/>
      <c r="AA85" s="1043"/>
      <c r="AB85" s="1043"/>
      <c r="AC85" s="1043"/>
      <c r="AD85" s="1043"/>
      <c r="AE85" s="1043"/>
      <c r="AF85" s="1043"/>
      <c r="AG85" s="1043"/>
      <c r="AH85" s="1043"/>
      <c r="AI85" s="1043"/>
      <c r="AJ85" s="1043"/>
      <c r="AK85" s="1043"/>
      <c r="AL85" s="1043"/>
      <c r="AM85" s="1043"/>
      <c r="AN85" s="1043"/>
      <c r="AO85" s="1043"/>
      <c r="AP85" s="1043"/>
      <c r="AQ85" s="1043"/>
      <c r="AR85" s="1043"/>
      <c r="AS85" s="1043"/>
      <c r="AT85" s="1043"/>
      <c r="AU85" s="1043"/>
      <c r="AV85" s="1043"/>
      <c r="AW85" s="1043"/>
      <c r="AX85" s="1043"/>
      <c r="AY85" s="1043"/>
      <c r="AZ85" s="1043"/>
      <c r="BA85" s="1043"/>
      <c r="BB85" s="1043"/>
      <c r="BC85" s="1043"/>
      <c r="BD85" s="1043"/>
      <c r="BE85" s="1043"/>
      <c r="BF85" s="1043"/>
      <c r="BG85" s="1043"/>
      <c r="BH85" s="1043"/>
      <c r="BI85" s="1043"/>
    </row>
    <row r="86" spans="3:61" ht="12.75" customHeight="1">
      <c r="F86" s="19" t="s">
        <v>257</v>
      </c>
      <c r="G86" s="19" t="s">
        <v>258</v>
      </c>
      <c r="H86" s="19" t="s">
        <v>259</v>
      </c>
      <c r="I86" s="19" t="s">
        <v>260</v>
      </c>
      <c r="J86" s="740" t="s">
        <v>261</v>
      </c>
      <c r="K86" s="740" t="s">
        <v>262</v>
      </c>
      <c r="L86" s="740" t="s">
        <v>263</v>
      </c>
      <c r="M86" s="682" t="s">
        <v>261</v>
      </c>
      <c r="N86" s="682" t="s">
        <v>262</v>
      </c>
      <c r="O86" s="682" t="s">
        <v>263</v>
      </c>
      <c r="P86" s="1072"/>
      <c r="Q86" s="1072"/>
      <c r="R86" s="1074"/>
      <c r="Z86" s="1043"/>
      <c r="AA86" s="1043"/>
      <c r="AB86" s="1043"/>
      <c r="AC86" s="1043"/>
      <c r="AD86" s="1043"/>
      <c r="AE86" s="1043"/>
      <c r="AF86" s="1043"/>
      <c r="AG86" s="1043"/>
      <c r="AH86" s="1043"/>
      <c r="AI86" s="1043"/>
      <c r="AJ86" s="1043"/>
      <c r="AK86" s="1043"/>
      <c r="AL86" s="1043"/>
      <c r="AM86" s="1043"/>
      <c r="AN86" s="1043"/>
      <c r="AO86" s="1043"/>
      <c r="AP86" s="1043"/>
      <c r="AQ86" s="1043"/>
      <c r="AR86" s="1043"/>
      <c r="AS86" s="1043"/>
      <c r="AT86" s="1043"/>
      <c r="AU86" s="1043"/>
      <c r="AV86" s="1043"/>
      <c r="AW86" s="1043"/>
      <c r="AX86" s="1043"/>
      <c r="AY86" s="1043"/>
      <c r="AZ86" s="1043"/>
      <c r="BA86" s="1043"/>
      <c r="BB86" s="1043"/>
      <c r="BC86" s="1043"/>
      <c r="BD86" s="1043"/>
      <c r="BE86" s="1043"/>
      <c r="BF86" s="1043"/>
      <c r="BG86" s="1043"/>
      <c r="BH86" s="1043"/>
      <c r="BI86" s="1043"/>
    </row>
    <row r="87" spans="3:61" ht="12.75" customHeight="1">
      <c r="F87" s="103"/>
      <c r="G87" s="103"/>
      <c r="H87" s="103"/>
      <c r="I87" s="103"/>
      <c r="J87" s="103"/>
      <c r="K87" s="103"/>
      <c r="L87" s="103"/>
      <c r="M87" s="103"/>
      <c r="N87" s="103"/>
      <c r="O87" s="103"/>
      <c r="P87" s="1043"/>
      <c r="Q87" s="1043"/>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34" t="s">
        <v>264</v>
      </c>
      <c r="AA88" s="1035"/>
      <c r="AB88" s="1035"/>
      <c r="AC88" s="1035"/>
      <c r="AD88" s="1035"/>
      <c r="AE88" s="1036"/>
      <c r="AF88" s="1004" t="s">
        <v>265</v>
      </c>
      <c r="AG88" s="1005"/>
      <c r="AH88" s="1005"/>
      <c r="AI88" s="1005"/>
      <c r="AJ88" s="1005"/>
      <c r="AK88" s="1006"/>
      <c r="AL88" s="1010" t="s">
        <v>266</v>
      </c>
      <c r="AM88" s="1011"/>
      <c r="AN88" s="1011"/>
      <c r="AO88" s="1011"/>
      <c r="AP88" s="1011"/>
      <c r="AQ88" s="1012"/>
      <c r="AR88" s="1016" t="s">
        <v>267</v>
      </c>
      <c r="AS88" s="1017"/>
      <c r="AT88" s="1017"/>
      <c r="AU88" s="1017"/>
      <c r="AV88" s="1017"/>
      <c r="AW88" s="1018"/>
      <c r="AX88" s="1022" t="s">
        <v>268</v>
      </c>
      <c r="AY88" s="1023"/>
      <c r="AZ88" s="1023"/>
      <c r="BA88" s="1023"/>
      <c r="BB88" s="1023"/>
      <c r="BC88" s="1024"/>
      <c r="BD88" s="1028" t="s">
        <v>269</v>
      </c>
      <c r="BE88" s="1029"/>
      <c r="BF88" s="1029"/>
      <c r="BG88" s="1029"/>
      <c r="BH88" s="1029"/>
      <c r="BI88" s="1030"/>
    </row>
    <row r="89" spans="3:61" ht="12.75" customHeight="1">
      <c r="J89" s="79" t="s">
        <v>200</v>
      </c>
      <c r="Z89" s="1037"/>
      <c r="AA89" s="1038"/>
      <c r="AB89" s="1038"/>
      <c r="AC89" s="1038"/>
      <c r="AD89" s="1038"/>
      <c r="AE89" s="1039"/>
      <c r="AF89" s="1007"/>
      <c r="AG89" s="1008"/>
      <c r="AH89" s="1008"/>
      <c r="AI89" s="1008"/>
      <c r="AJ89" s="1008"/>
      <c r="AK89" s="1009"/>
      <c r="AL89" s="1013"/>
      <c r="AM89" s="1014"/>
      <c r="AN89" s="1014"/>
      <c r="AO89" s="1014"/>
      <c r="AP89" s="1014"/>
      <c r="AQ89" s="1015"/>
      <c r="AR89" s="1019"/>
      <c r="AS89" s="1020"/>
      <c r="AT89" s="1020"/>
      <c r="AU89" s="1020"/>
      <c r="AV89" s="1020"/>
      <c r="AW89" s="1021"/>
      <c r="AX89" s="1025"/>
      <c r="AY89" s="1026"/>
      <c r="AZ89" s="1026"/>
      <c r="BA89" s="1026"/>
      <c r="BB89" s="1026"/>
      <c r="BC89" s="1027"/>
      <c r="BD89" s="1031"/>
      <c r="BE89" s="1032"/>
      <c r="BF89" s="1032"/>
      <c r="BG89" s="1032"/>
      <c r="BH89" s="1032"/>
      <c r="BI89" s="1033"/>
    </row>
    <row r="90" spans="3:61" ht="12.75" customHeight="1">
      <c r="Z90" s="1043"/>
      <c r="AA90" s="1043"/>
      <c r="AB90" s="1043"/>
      <c r="AC90" s="1043"/>
      <c r="AD90" s="1043"/>
      <c r="AE90" s="1043"/>
      <c r="AF90" s="1043"/>
      <c r="AG90" s="1043"/>
      <c r="AH90" s="1043"/>
      <c r="AI90" s="1043"/>
      <c r="AJ90" s="1043"/>
      <c r="AK90" s="1043"/>
      <c r="AL90" s="1043"/>
      <c r="AM90" s="1043"/>
      <c r="AN90" s="1043"/>
      <c r="AO90" s="1043"/>
      <c r="AP90" s="1043"/>
      <c r="AQ90" s="1043"/>
      <c r="AR90" s="1043"/>
      <c r="AS90" s="1043"/>
      <c r="AT90" s="1043"/>
      <c r="AU90" s="1043"/>
      <c r="AV90" s="1043"/>
      <c r="AW90" s="1043"/>
      <c r="AX90" s="1043"/>
      <c r="AY90" s="1043"/>
      <c r="AZ90" s="1043"/>
      <c r="BA90" s="1043"/>
      <c r="BB90" s="1043"/>
      <c r="BC90" s="1043"/>
      <c r="BD90" s="1043"/>
      <c r="BE90" s="1043"/>
      <c r="BF90" s="1043"/>
      <c r="BG90" s="1043"/>
      <c r="BH90" s="1043"/>
      <c r="BI90" s="1043"/>
    </row>
    <row r="91" spans="3:61" ht="12.75" customHeight="1">
      <c r="Z91" s="1043"/>
      <c r="AA91" s="1043"/>
      <c r="AB91" s="1043"/>
      <c r="AC91" s="1043"/>
      <c r="AD91" s="1043"/>
      <c r="AE91" s="1043"/>
      <c r="AF91" s="1043"/>
      <c r="AG91" s="1043"/>
      <c r="AH91" s="1043"/>
      <c r="AI91" s="1043"/>
      <c r="AJ91" s="1043"/>
      <c r="AK91" s="1043"/>
      <c r="AL91" s="1043"/>
      <c r="AM91" s="1043"/>
      <c r="AN91" s="1043"/>
      <c r="AO91" s="1043"/>
      <c r="AP91" s="1043"/>
      <c r="AQ91" s="1043"/>
      <c r="AR91" s="1043"/>
      <c r="AS91" s="1043"/>
      <c r="AT91" s="1043"/>
      <c r="AU91" s="1043"/>
      <c r="AV91" s="1043"/>
      <c r="AW91" s="1043"/>
      <c r="AX91" s="1043"/>
      <c r="AY91" s="1043"/>
      <c r="AZ91" s="1043"/>
      <c r="BA91" s="1043"/>
      <c r="BB91" s="1043"/>
      <c r="BC91" s="1043"/>
      <c r="BD91" s="1043"/>
      <c r="BE91" s="1043"/>
      <c r="BF91" s="1043"/>
      <c r="BG91" s="1043"/>
      <c r="BH91" s="1043"/>
      <c r="BI91" s="1043"/>
    </row>
    <row r="92" spans="3:61" ht="12.75" customHeight="1">
      <c r="C92" s="1040" t="s">
        <v>270</v>
      </c>
      <c r="D92" s="1040"/>
      <c r="E92" s="1040"/>
      <c r="F92" s="1040"/>
      <c r="G92" s="1040"/>
      <c r="H92" s="1040"/>
      <c r="I92" s="1040"/>
      <c r="J92" s="1040"/>
      <c r="K92" s="1040"/>
      <c r="L92" s="1040"/>
      <c r="M92" s="1040"/>
      <c r="N92" s="1040"/>
      <c r="O92" s="1040"/>
      <c r="P92" s="1040"/>
      <c r="Q92" s="1040"/>
      <c r="R92" s="1040"/>
      <c r="S92" s="1040"/>
      <c r="T92" s="1040"/>
      <c r="U92" s="1040"/>
      <c r="V92" s="1040"/>
      <c r="W92" s="1040"/>
      <c r="Z92" s="1043"/>
      <c r="AA92" s="1043"/>
      <c r="AB92" s="1043"/>
      <c r="AC92" s="1043"/>
      <c r="AD92" s="1043"/>
      <c r="AE92" s="1043"/>
      <c r="AF92" s="1043"/>
      <c r="AG92" s="1043"/>
      <c r="AH92" s="1043"/>
      <c r="AI92" s="1043"/>
      <c r="AJ92" s="1043"/>
      <c r="AK92" s="1043"/>
      <c r="AL92" s="1043"/>
      <c r="AM92" s="1043"/>
      <c r="AN92" s="1043"/>
      <c r="AO92" s="1043"/>
      <c r="AP92" s="1043"/>
      <c r="AQ92" s="1043"/>
      <c r="AR92" s="1043"/>
      <c r="AS92" s="1043"/>
      <c r="AT92" s="1043"/>
      <c r="AU92" s="1043"/>
      <c r="AV92" s="1043"/>
      <c r="AW92" s="1043"/>
      <c r="AX92" s="1043"/>
      <c r="AY92" s="1043"/>
      <c r="AZ92" s="1043"/>
      <c r="BA92" s="1043"/>
      <c r="BB92" s="1043"/>
      <c r="BC92" s="1043"/>
      <c r="BD92" s="1043"/>
      <c r="BE92" s="1043"/>
      <c r="BF92" s="1043"/>
      <c r="BG92" s="1043"/>
      <c r="BH92" s="1043"/>
      <c r="BI92" s="1043"/>
    </row>
    <row r="93" spans="3:61" ht="12.75" customHeight="1">
      <c r="C93" s="1040"/>
      <c r="D93" s="1040"/>
      <c r="E93" s="1040"/>
      <c r="F93" s="1040"/>
      <c r="G93" s="1040"/>
      <c r="H93" s="1040"/>
      <c r="I93" s="1040"/>
      <c r="J93" s="1040"/>
      <c r="K93" s="1040"/>
      <c r="L93" s="1040"/>
      <c r="M93" s="1040"/>
      <c r="N93" s="1040"/>
      <c r="O93" s="1040"/>
      <c r="P93" s="1040"/>
      <c r="Q93" s="1040"/>
      <c r="R93" s="1040"/>
      <c r="S93" s="1040"/>
      <c r="T93" s="1040"/>
      <c r="U93" s="1040"/>
      <c r="V93" s="1040"/>
      <c r="W93" s="1040"/>
      <c r="Z93" s="1043"/>
      <c r="AA93" s="1043"/>
      <c r="AB93" s="1043"/>
      <c r="AC93" s="1043"/>
      <c r="AD93" s="1043"/>
      <c r="AE93" s="1043"/>
      <c r="AF93" s="1043"/>
      <c r="AG93" s="1043"/>
      <c r="AH93" s="1043"/>
      <c r="AI93" s="1043"/>
      <c r="AJ93" s="1043"/>
      <c r="AK93" s="1043"/>
      <c r="AL93" s="1043"/>
      <c r="AM93" s="1043"/>
      <c r="AN93" s="1043"/>
      <c r="AO93" s="1043"/>
      <c r="AP93" s="1043"/>
      <c r="AQ93" s="1043"/>
      <c r="AR93" s="1043"/>
      <c r="AS93" s="1043"/>
      <c r="AT93" s="1043"/>
      <c r="AU93" s="1043"/>
      <c r="AV93" s="1043"/>
      <c r="AW93" s="1043"/>
      <c r="AX93" s="1043"/>
      <c r="AY93" s="1043"/>
      <c r="AZ93" s="1043"/>
      <c r="BA93" s="1043"/>
      <c r="BB93" s="1043"/>
      <c r="BC93" s="1043"/>
      <c r="BD93" s="1043"/>
      <c r="BE93" s="1043"/>
      <c r="BF93" s="1043"/>
      <c r="BG93" s="1043"/>
      <c r="BH93" s="1043"/>
      <c r="BI93" s="1043"/>
    </row>
    <row r="94" spans="3:61" ht="18" customHeight="1">
      <c r="C94" s="1040"/>
      <c r="D94" s="1040"/>
      <c r="E94" s="1040"/>
      <c r="F94" s="1040"/>
      <c r="G94" s="1040"/>
      <c r="H94" s="1040"/>
      <c r="I94" s="1040"/>
      <c r="J94" s="1040"/>
      <c r="K94" s="1040"/>
      <c r="L94" s="1040"/>
      <c r="M94" s="1040"/>
      <c r="N94" s="1040"/>
      <c r="O94" s="1040"/>
      <c r="P94" s="1040"/>
      <c r="Q94" s="1040"/>
      <c r="R94" s="1040"/>
      <c r="S94" s="1040"/>
      <c r="T94" s="1040"/>
      <c r="U94" s="1040"/>
      <c r="V94" s="1040"/>
      <c r="W94" s="1040"/>
      <c r="Z94" s="1043"/>
      <c r="AA94" s="1043"/>
      <c r="AB94" s="1043"/>
      <c r="AC94" s="1043"/>
      <c r="AD94" s="1043"/>
      <c r="AE94" s="1043"/>
      <c r="AF94" s="1043"/>
      <c r="AG94" s="1043"/>
      <c r="AH94" s="1043"/>
      <c r="AI94" s="1043"/>
      <c r="AJ94" s="1043"/>
      <c r="AK94" s="1043"/>
      <c r="AL94" s="1043"/>
      <c r="AM94" s="1043"/>
      <c r="AN94" s="1043"/>
      <c r="AO94" s="1043"/>
      <c r="AP94" s="1043"/>
      <c r="AQ94" s="1043"/>
      <c r="AR94" s="1043"/>
      <c r="AS94" s="1043"/>
      <c r="AT94" s="1043"/>
      <c r="AU94" s="1043"/>
      <c r="AV94" s="1043"/>
      <c r="AW94" s="1043"/>
      <c r="AX94" s="1043"/>
      <c r="AY94" s="1043"/>
      <c r="AZ94" s="1043"/>
      <c r="BA94" s="1043"/>
      <c r="BB94" s="1043"/>
      <c r="BC94" s="1043"/>
      <c r="BD94" s="1043"/>
      <c r="BE94" s="1043"/>
      <c r="BF94" s="1043"/>
      <c r="BG94" s="1043"/>
      <c r="BH94" s="1043"/>
      <c r="BI94" s="1043"/>
    </row>
    <row r="95" spans="3:61" ht="24.75" customHeight="1">
      <c r="C95" s="1041" t="s">
        <v>975</v>
      </c>
      <c r="D95" s="1042"/>
      <c r="E95" s="1042"/>
      <c r="F95" s="1042"/>
      <c r="G95" s="1042"/>
      <c r="H95" s="1042"/>
      <c r="I95" s="1042"/>
      <c r="J95" s="1042"/>
      <c r="K95" s="1042"/>
      <c r="L95" s="1042"/>
      <c r="M95" s="1042"/>
      <c r="N95" s="1042"/>
      <c r="O95" s="1042"/>
      <c r="P95" s="1042"/>
      <c r="Q95" s="1042"/>
      <c r="R95" s="1042"/>
      <c r="S95" s="1042"/>
      <c r="T95" s="1042"/>
      <c r="U95" s="1042"/>
      <c r="V95" s="1042"/>
      <c r="W95" s="1042"/>
      <c r="Z95" s="1043"/>
      <c r="AA95" s="1043"/>
      <c r="AB95" s="1043"/>
      <c r="AC95" s="1043"/>
      <c r="AD95" s="1043"/>
      <c r="AE95" s="1043"/>
      <c r="AF95" s="1043"/>
      <c r="AG95" s="1043"/>
      <c r="AH95" s="1043"/>
      <c r="AI95" s="1043"/>
      <c r="AJ95" s="1043"/>
      <c r="AK95" s="1043"/>
      <c r="AL95" s="1043"/>
      <c r="AM95" s="1043"/>
      <c r="AN95" s="1043"/>
      <c r="AO95" s="1043"/>
      <c r="AP95" s="1043"/>
      <c r="AQ95" s="1043"/>
      <c r="AR95" s="1043"/>
      <c r="AS95" s="1043"/>
      <c r="AT95" s="1043"/>
      <c r="AU95" s="1043"/>
      <c r="AV95" s="1043"/>
      <c r="AW95" s="1043"/>
      <c r="AX95" s="1043"/>
      <c r="AY95" s="1043"/>
      <c r="AZ95" s="1043"/>
      <c r="BA95" s="1043"/>
      <c r="BB95" s="1043"/>
      <c r="BC95" s="1043"/>
      <c r="BD95" s="1043"/>
      <c r="BE95" s="1043"/>
      <c r="BF95" s="1043"/>
      <c r="BG95" s="1043"/>
      <c r="BH95" s="1043"/>
      <c r="BI95" s="1043"/>
    </row>
    <row r="96" spans="3:61" ht="12" customHeight="1">
      <c r="C96" s="1042"/>
      <c r="D96" s="1042"/>
      <c r="E96" s="1042"/>
      <c r="F96" s="1042"/>
      <c r="G96" s="1042"/>
      <c r="H96" s="1042"/>
      <c r="I96" s="1042"/>
      <c r="J96" s="1042"/>
      <c r="K96" s="1042"/>
      <c r="L96" s="1042"/>
      <c r="M96" s="1042"/>
      <c r="N96" s="1042"/>
      <c r="O96" s="1042"/>
      <c r="P96" s="1042"/>
      <c r="Q96" s="1042"/>
      <c r="R96" s="1042"/>
      <c r="S96" s="1042"/>
      <c r="T96" s="1042"/>
      <c r="U96" s="1042"/>
      <c r="V96" s="1042"/>
      <c r="W96" s="1042"/>
      <c r="Z96" s="1043"/>
      <c r="AA96" s="1043"/>
      <c r="AB96" s="1043"/>
      <c r="AC96" s="1043"/>
      <c r="AD96" s="1043"/>
      <c r="AE96" s="1043"/>
      <c r="AF96" s="1043"/>
      <c r="AG96" s="1043"/>
      <c r="AH96" s="1043"/>
      <c r="AI96" s="1043"/>
      <c r="AJ96" s="1043"/>
      <c r="AK96" s="1043"/>
      <c r="AL96" s="1043"/>
      <c r="AM96" s="1043"/>
      <c r="AN96" s="1043"/>
      <c r="AO96" s="1043"/>
      <c r="AP96" s="1043"/>
      <c r="AQ96" s="1043"/>
      <c r="AR96" s="1043"/>
      <c r="AS96" s="1043"/>
      <c r="AT96" s="1043"/>
      <c r="AU96" s="1043"/>
      <c r="AV96" s="1043"/>
      <c r="AW96" s="1043"/>
      <c r="AX96" s="1043"/>
      <c r="AY96" s="1043"/>
      <c r="AZ96" s="1043"/>
      <c r="BA96" s="1043"/>
      <c r="BB96" s="1043"/>
      <c r="BC96" s="1043"/>
      <c r="BD96" s="1043"/>
      <c r="BE96" s="1043"/>
      <c r="BF96" s="1043"/>
      <c r="BG96" s="1043"/>
      <c r="BH96" s="1043"/>
      <c r="BI96" s="1043"/>
    </row>
    <row r="97" spans="3:61" ht="12" customHeight="1">
      <c r="C97" s="1042"/>
      <c r="D97" s="1042"/>
      <c r="E97" s="1042"/>
      <c r="F97" s="1042"/>
      <c r="G97" s="1042"/>
      <c r="H97" s="1042"/>
      <c r="I97" s="1042"/>
      <c r="J97" s="1042"/>
      <c r="K97" s="1042"/>
      <c r="L97" s="1042"/>
      <c r="M97" s="1042"/>
      <c r="N97" s="1042"/>
      <c r="O97" s="1042"/>
      <c r="P97" s="1042"/>
      <c r="Q97" s="1042"/>
      <c r="R97" s="1042"/>
      <c r="S97" s="1042"/>
      <c r="T97" s="1042"/>
      <c r="U97" s="1042"/>
      <c r="V97" s="1042"/>
      <c r="W97" s="1042"/>
      <c r="Z97" s="1043"/>
      <c r="AA97" s="1043"/>
      <c r="AB97" s="1043"/>
      <c r="AC97" s="1043"/>
      <c r="AD97" s="1043"/>
      <c r="AE97" s="1043"/>
      <c r="AF97" s="1043"/>
      <c r="AG97" s="1043"/>
      <c r="AH97" s="1043"/>
      <c r="AI97" s="1043"/>
      <c r="AJ97" s="1043"/>
      <c r="AK97" s="1043"/>
      <c r="AL97" s="1043"/>
      <c r="AM97" s="1043"/>
      <c r="AN97" s="1043"/>
      <c r="AO97" s="1043"/>
      <c r="AP97" s="1043"/>
      <c r="AQ97" s="1043"/>
      <c r="AR97" s="1043"/>
      <c r="AS97" s="1043"/>
      <c r="AT97" s="1043"/>
      <c r="AU97" s="1043"/>
      <c r="AV97" s="1043"/>
      <c r="AW97" s="1043"/>
      <c r="AX97" s="1043"/>
      <c r="AY97" s="1043"/>
      <c r="AZ97" s="1043"/>
      <c r="BA97" s="1043"/>
      <c r="BB97" s="1043"/>
      <c r="BC97" s="1043"/>
      <c r="BD97" s="1043"/>
      <c r="BE97" s="1043"/>
      <c r="BF97" s="1043"/>
      <c r="BG97" s="1043"/>
      <c r="BH97" s="1043"/>
      <c r="BI97" s="1043"/>
    </row>
    <row r="98" spans="3:61" ht="12" customHeight="1">
      <c r="C98" s="1042"/>
      <c r="D98" s="1042"/>
      <c r="E98" s="1042"/>
      <c r="F98" s="1042"/>
      <c r="G98" s="1042"/>
      <c r="H98" s="1042"/>
      <c r="I98" s="1042"/>
      <c r="J98" s="1042"/>
      <c r="K98" s="1042"/>
      <c r="L98" s="1042"/>
      <c r="M98" s="1042"/>
      <c r="N98" s="1042"/>
      <c r="O98" s="1042"/>
      <c r="P98" s="1042"/>
      <c r="Q98" s="1042"/>
      <c r="R98" s="1042"/>
      <c r="S98" s="1042"/>
      <c r="T98" s="1042"/>
      <c r="U98" s="1042"/>
      <c r="V98" s="1042"/>
      <c r="W98" s="1042"/>
      <c r="Z98" s="1043"/>
      <c r="AA98" s="1043"/>
      <c r="AB98" s="1043"/>
      <c r="AC98" s="1043"/>
      <c r="AD98" s="1043"/>
      <c r="AE98" s="1043"/>
      <c r="AF98" s="1043"/>
      <c r="AG98" s="1043"/>
      <c r="AH98" s="1043"/>
      <c r="AI98" s="1043"/>
      <c r="AJ98" s="1043"/>
      <c r="AK98" s="1043"/>
      <c r="AL98" s="1043"/>
      <c r="AM98" s="1043"/>
      <c r="AN98" s="1043"/>
      <c r="AO98" s="1043"/>
      <c r="AP98" s="1043"/>
      <c r="AQ98" s="1043"/>
      <c r="AR98" s="1043"/>
      <c r="AS98" s="1043"/>
      <c r="AT98" s="1043"/>
      <c r="AU98" s="1043"/>
      <c r="AV98" s="1043"/>
      <c r="AW98" s="1043"/>
      <c r="AX98" s="1043"/>
      <c r="AY98" s="1043"/>
      <c r="AZ98" s="1043"/>
      <c r="BA98" s="1043"/>
      <c r="BB98" s="1043"/>
      <c r="BC98" s="1043"/>
      <c r="BD98" s="1043"/>
      <c r="BE98" s="1043"/>
      <c r="BF98" s="1043"/>
      <c r="BG98" s="1043"/>
      <c r="BH98" s="1043"/>
      <c r="BI98" s="1043"/>
    </row>
    <row r="99" spans="3:61" ht="12" customHeight="1">
      <c r="C99" s="1042"/>
      <c r="D99" s="1042"/>
      <c r="E99" s="1042"/>
      <c r="F99" s="1042"/>
      <c r="G99" s="1042"/>
      <c r="H99" s="1042"/>
      <c r="I99" s="1042"/>
      <c r="J99" s="1042"/>
      <c r="K99" s="1042"/>
      <c r="L99" s="1042"/>
      <c r="M99" s="1042"/>
      <c r="N99" s="1042"/>
      <c r="O99" s="1042"/>
      <c r="P99" s="1042"/>
      <c r="Q99" s="1042"/>
      <c r="R99" s="1042"/>
      <c r="S99" s="1042"/>
      <c r="T99" s="1042"/>
      <c r="U99" s="1042"/>
      <c r="V99" s="1042"/>
      <c r="W99" s="1042"/>
      <c r="Z99" s="1043"/>
      <c r="AA99" s="1043"/>
      <c r="AB99" s="1043"/>
      <c r="AC99" s="1043"/>
      <c r="AD99" s="1043"/>
      <c r="AE99" s="1043"/>
      <c r="AF99" s="1043"/>
      <c r="AG99" s="1043"/>
      <c r="AH99" s="1043"/>
      <c r="AI99" s="1043"/>
      <c r="AJ99" s="1043"/>
      <c r="AK99" s="1043"/>
      <c r="AL99" s="1043"/>
      <c r="AM99" s="1043"/>
      <c r="AN99" s="1043"/>
      <c r="AO99" s="1043"/>
      <c r="AP99" s="1043"/>
      <c r="AQ99" s="1043"/>
      <c r="AR99" s="1043"/>
      <c r="AS99" s="1043"/>
      <c r="AT99" s="1043"/>
      <c r="AU99" s="1043"/>
      <c r="AV99" s="1043"/>
      <c r="AW99" s="1043"/>
      <c r="AX99" s="1043"/>
      <c r="AY99" s="1043"/>
      <c r="AZ99" s="1043"/>
      <c r="BA99" s="1043"/>
      <c r="BB99" s="1043"/>
      <c r="BC99" s="1043"/>
      <c r="BD99" s="1043"/>
      <c r="BE99" s="1043"/>
      <c r="BF99" s="1043"/>
      <c r="BG99" s="1043"/>
      <c r="BH99" s="1043"/>
      <c r="BI99" s="1043"/>
    </row>
    <row r="100" spans="3:61" ht="12" customHeight="1">
      <c r="C100" s="1042"/>
      <c r="D100" s="1042"/>
      <c r="E100" s="1042"/>
      <c r="F100" s="1042"/>
      <c r="G100" s="1042"/>
      <c r="H100" s="1042"/>
      <c r="I100" s="1042"/>
      <c r="J100" s="1042"/>
      <c r="K100" s="1042"/>
      <c r="L100" s="1042"/>
      <c r="M100" s="1042"/>
      <c r="N100" s="1042"/>
      <c r="O100" s="1042"/>
      <c r="P100" s="1042"/>
      <c r="Q100" s="1042"/>
      <c r="R100" s="1042"/>
      <c r="S100" s="1042"/>
      <c r="T100" s="1042"/>
      <c r="U100" s="1042"/>
      <c r="V100" s="1042"/>
      <c r="W100" s="1042"/>
      <c r="Z100" s="1043"/>
      <c r="AA100" s="1043"/>
      <c r="AB100" s="1043"/>
      <c r="AC100" s="1043"/>
      <c r="AD100" s="1043"/>
      <c r="AE100" s="1043"/>
      <c r="AF100" s="1043"/>
      <c r="AG100" s="1043"/>
      <c r="AH100" s="1043"/>
      <c r="AI100" s="1043"/>
      <c r="AJ100" s="1043"/>
      <c r="AK100" s="1043"/>
      <c r="AL100" s="1043"/>
      <c r="AM100" s="1043"/>
      <c r="AN100" s="1043"/>
      <c r="AO100" s="1043"/>
      <c r="AP100" s="1043"/>
      <c r="AQ100" s="1043"/>
      <c r="AR100" s="1043"/>
      <c r="AS100" s="1043"/>
      <c r="AT100" s="1043"/>
      <c r="AU100" s="1043"/>
      <c r="AV100" s="1043"/>
      <c r="AW100" s="1043"/>
      <c r="AX100" s="1043"/>
      <c r="AY100" s="1043"/>
      <c r="AZ100" s="1043"/>
      <c r="BA100" s="1043"/>
      <c r="BB100" s="1043"/>
      <c r="BC100" s="1043"/>
      <c r="BD100" s="1043"/>
      <c r="BE100" s="1043"/>
      <c r="BF100" s="1043"/>
      <c r="BG100" s="1043"/>
      <c r="BH100" s="1043"/>
      <c r="BI100" s="1043"/>
    </row>
    <row r="101" spans="3:61" ht="12" customHeight="1">
      <c r="C101" s="1042"/>
      <c r="D101" s="1042"/>
      <c r="E101" s="1042"/>
      <c r="F101" s="1042"/>
      <c r="G101" s="1042"/>
      <c r="H101" s="1042"/>
      <c r="I101" s="1042"/>
      <c r="J101" s="1042"/>
      <c r="K101" s="1042"/>
      <c r="L101" s="1042"/>
      <c r="M101" s="1042"/>
      <c r="N101" s="1042"/>
      <c r="O101" s="1042"/>
      <c r="P101" s="1042"/>
      <c r="Q101" s="1042"/>
      <c r="R101" s="1042"/>
      <c r="S101" s="1042"/>
      <c r="T101" s="1042"/>
      <c r="U101" s="1042"/>
      <c r="V101" s="1042"/>
      <c r="W101" s="1042"/>
      <c r="Z101" s="1043"/>
      <c r="AA101" s="1043"/>
      <c r="AB101" s="1043"/>
      <c r="AC101" s="1043"/>
      <c r="AD101" s="1043"/>
      <c r="AE101" s="1043"/>
      <c r="AF101" s="1043"/>
      <c r="AG101" s="1043"/>
      <c r="AH101" s="1043"/>
      <c r="AI101" s="1043"/>
      <c r="AJ101" s="1043"/>
      <c r="AK101" s="1043"/>
      <c r="AL101" s="1043"/>
      <c r="AM101" s="1043"/>
      <c r="AN101" s="1043"/>
      <c r="AO101" s="1043"/>
      <c r="AP101" s="1043"/>
      <c r="AQ101" s="1043"/>
      <c r="AR101" s="1043"/>
      <c r="AS101" s="1043"/>
      <c r="AT101" s="1043"/>
      <c r="AU101" s="1043"/>
      <c r="AV101" s="1043"/>
      <c r="AW101" s="1043"/>
      <c r="AX101" s="1043"/>
      <c r="AY101" s="1043"/>
      <c r="AZ101" s="1043"/>
      <c r="BA101" s="1043"/>
      <c r="BB101" s="1043"/>
      <c r="BC101" s="1043"/>
      <c r="BD101" s="1043"/>
      <c r="BE101" s="1043"/>
      <c r="BF101" s="1043"/>
      <c r="BG101" s="1043"/>
      <c r="BH101" s="1043"/>
      <c r="BI101" s="1043"/>
    </row>
    <row r="102" spans="3:61" ht="12" customHeight="1">
      <c r="C102" s="1042"/>
      <c r="D102" s="1042"/>
      <c r="E102" s="1042"/>
      <c r="F102" s="1042"/>
      <c r="G102" s="1042"/>
      <c r="H102" s="1042"/>
      <c r="I102" s="1042"/>
      <c r="J102" s="1042"/>
      <c r="K102" s="1042"/>
      <c r="L102" s="1042"/>
      <c r="M102" s="1042"/>
      <c r="N102" s="1042"/>
      <c r="O102" s="1042"/>
      <c r="P102" s="1042"/>
      <c r="Q102" s="1042"/>
      <c r="R102" s="1042"/>
      <c r="S102" s="1042"/>
      <c r="T102" s="1042"/>
      <c r="U102" s="1042"/>
      <c r="V102" s="1042"/>
      <c r="W102" s="1042"/>
      <c r="Z102" s="1043"/>
      <c r="AA102" s="1043"/>
      <c r="AB102" s="1043"/>
      <c r="AC102" s="1043"/>
      <c r="AD102" s="1043"/>
      <c r="AE102" s="1043"/>
      <c r="AF102" s="1043"/>
      <c r="AG102" s="1043"/>
      <c r="AH102" s="1043"/>
      <c r="AI102" s="1043"/>
      <c r="AJ102" s="1043"/>
      <c r="AK102" s="1043"/>
      <c r="AL102" s="1043"/>
      <c r="AM102" s="1043"/>
      <c r="AN102" s="1043"/>
      <c r="AO102" s="1043"/>
      <c r="AP102" s="1043"/>
      <c r="AQ102" s="1043"/>
      <c r="AR102" s="1043"/>
      <c r="AS102" s="1043"/>
      <c r="AT102" s="1043"/>
      <c r="AU102" s="1043"/>
      <c r="AV102" s="1043"/>
      <c r="AW102" s="1043"/>
      <c r="AX102" s="1043"/>
      <c r="AY102" s="1043"/>
      <c r="AZ102" s="1043"/>
      <c r="BA102" s="1043"/>
      <c r="BB102" s="1043"/>
      <c r="BC102" s="1043"/>
      <c r="BD102" s="1043"/>
      <c r="BE102" s="1043"/>
      <c r="BF102" s="1043"/>
      <c r="BG102" s="1043"/>
      <c r="BH102" s="1043"/>
      <c r="BI102" s="1043"/>
    </row>
    <row r="103" spans="3:61" ht="12" customHeight="1">
      <c r="C103" s="1042"/>
      <c r="D103" s="1042"/>
      <c r="E103" s="1042"/>
      <c r="F103" s="1042"/>
      <c r="G103" s="1042"/>
      <c r="H103" s="1042"/>
      <c r="I103" s="1042"/>
      <c r="J103" s="1042"/>
      <c r="K103" s="1042"/>
      <c r="L103" s="1042"/>
      <c r="M103" s="1042"/>
      <c r="N103" s="1042"/>
      <c r="O103" s="1042"/>
      <c r="P103" s="1042"/>
      <c r="Q103" s="1042"/>
      <c r="R103" s="1042"/>
      <c r="S103" s="1042"/>
      <c r="T103" s="1042"/>
      <c r="U103" s="1042"/>
      <c r="V103" s="1042"/>
      <c r="W103" s="1042"/>
      <c r="Z103" s="1043"/>
      <c r="AA103" s="1043"/>
      <c r="AB103" s="1043"/>
      <c r="AC103" s="1043"/>
      <c r="AD103" s="1043"/>
      <c r="AE103" s="1043"/>
      <c r="AF103" s="1043"/>
      <c r="AG103" s="1043"/>
      <c r="AH103" s="1043"/>
      <c r="AI103" s="1043"/>
      <c r="AJ103" s="1043"/>
      <c r="AK103" s="1043"/>
      <c r="AL103" s="1043"/>
      <c r="AM103" s="1043"/>
      <c r="AN103" s="1043"/>
      <c r="AO103" s="1043"/>
      <c r="AP103" s="1043"/>
      <c r="AQ103" s="1043"/>
      <c r="AR103" s="1043"/>
      <c r="AS103" s="1043"/>
      <c r="AT103" s="1043"/>
      <c r="AU103" s="1043"/>
      <c r="AV103" s="1043"/>
      <c r="AW103" s="1043"/>
      <c r="AX103" s="1043"/>
      <c r="AY103" s="1043"/>
      <c r="AZ103" s="1043"/>
      <c r="BA103" s="1043"/>
      <c r="BB103" s="1043"/>
      <c r="BC103" s="1043"/>
      <c r="BD103" s="1043"/>
      <c r="BE103" s="1043"/>
      <c r="BF103" s="1043"/>
      <c r="BG103" s="1043"/>
      <c r="BH103" s="1043"/>
      <c r="BI103" s="1043"/>
    </row>
    <row r="104" spans="3:61" ht="12" customHeight="1">
      <c r="C104" s="1042"/>
      <c r="D104" s="1042"/>
      <c r="E104" s="1042"/>
      <c r="F104" s="1042"/>
      <c r="G104" s="1042"/>
      <c r="H104" s="1042"/>
      <c r="I104" s="1042"/>
      <c r="J104" s="1042"/>
      <c r="K104" s="1042"/>
      <c r="L104" s="1042"/>
      <c r="M104" s="1042"/>
      <c r="N104" s="1042"/>
      <c r="O104" s="1042"/>
      <c r="P104" s="1042"/>
      <c r="Q104" s="1042"/>
      <c r="R104" s="1042"/>
      <c r="S104" s="1042"/>
      <c r="T104" s="1042"/>
      <c r="U104" s="1042"/>
      <c r="V104" s="1042"/>
      <c r="W104" s="1042"/>
      <c r="Z104" s="1043"/>
      <c r="AA104" s="1043"/>
      <c r="AB104" s="1043"/>
      <c r="AC104" s="1043"/>
      <c r="AD104" s="1043"/>
      <c r="AE104" s="1043"/>
      <c r="AF104" s="1043"/>
      <c r="AG104" s="1043"/>
      <c r="AH104" s="1043"/>
      <c r="AI104" s="1043"/>
      <c r="AJ104" s="1043"/>
      <c r="AK104" s="1043"/>
      <c r="AL104" s="1043"/>
      <c r="AM104" s="1043"/>
      <c r="AN104" s="1043"/>
      <c r="AO104" s="1043"/>
      <c r="AP104" s="1043"/>
      <c r="AQ104" s="1043"/>
      <c r="AR104" s="1043"/>
      <c r="AS104" s="1043"/>
      <c r="AT104" s="1043"/>
      <c r="AU104" s="1043"/>
      <c r="AV104" s="1043"/>
      <c r="AW104" s="1043"/>
      <c r="AX104" s="1043"/>
      <c r="AY104" s="1043"/>
      <c r="AZ104" s="1043"/>
      <c r="BA104" s="1043"/>
      <c r="BB104" s="1043"/>
      <c r="BC104" s="1043"/>
      <c r="BD104" s="1043"/>
      <c r="BE104" s="1043"/>
      <c r="BF104" s="1043"/>
      <c r="BG104" s="1043"/>
      <c r="BH104" s="1043"/>
      <c r="BI104" s="1043"/>
    </row>
    <row r="105" spans="3:61" ht="12" customHeight="1">
      <c r="C105" s="1042"/>
      <c r="D105" s="1042"/>
      <c r="E105" s="1042"/>
      <c r="F105" s="1042"/>
      <c r="G105" s="1042"/>
      <c r="H105" s="1042"/>
      <c r="I105" s="1042"/>
      <c r="J105" s="1042"/>
      <c r="K105" s="1042"/>
      <c r="L105" s="1042"/>
      <c r="M105" s="1042"/>
      <c r="N105" s="1042"/>
      <c r="O105" s="1042"/>
      <c r="P105" s="1042"/>
      <c r="Q105" s="1042"/>
      <c r="R105" s="1042"/>
      <c r="S105" s="1042"/>
      <c r="T105" s="1042"/>
      <c r="U105" s="1042"/>
      <c r="V105" s="1042"/>
      <c r="W105" s="1042"/>
      <c r="Z105" s="1043"/>
      <c r="AA105" s="1043"/>
      <c r="AB105" s="1043"/>
      <c r="AC105" s="1043"/>
      <c r="AD105" s="1043"/>
      <c r="AE105" s="1043"/>
      <c r="AF105" s="1043"/>
      <c r="AG105" s="1043"/>
      <c r="AH105" s="1043"/>
      <c r="AI105" s="1043"/>
      <c r="AJ105" s="1043"/>
      <c r="AK105" s="1043"/>
      <c r="AL105" s="1043"/>
      <c r="AM105" s="1043"/>
      <c r="AN105" s="1043"/>
      <c r="AO105" s="1043"/>
      <c r="AP105" s="1043"/>
      <c r="AQ105" s="1043"/>
      <c r="AR105" s="1043"/>
      <c r="AS105" s="1043"/>
      <c r="AT105" s="1043"/>
      <c r="AU105" s="1043"/>
      <c r="AV105" s="1043"/>
      <c r="AW105" s="1043"/>
      <c r="AX105" s="1043"/>
      <c r="AY105" s="1043"/>
      <c r="AZ105" s="1043"/>
      <c r="BA105" s="1043"/>
      <c r="BB105" s="1043"/>
      <c r="BC105" s="1043"/>
      <c r="BD105" s="1043"/>
      <c r="BE105" s="1043"/>
      <c r="BF105" s="1043"/>
      <c r="BG105" s="1043"/>
      <c r="BH105" s="1043"/>
      <c r="BI105" s="1043"/>
    </row>
    <row r="106" spans="3:61" ht="12" customHeight="1">
      <c r="C106" s="1042"/>
      <c r="D106" s="1042"/>
      <c r="E106" s="1042"/>
      <c r="F106" s="1042"/>
      <c r="G106" s="1042"/>
      <c r="H106" s="1042"/>
      <c r="I106" s="1042"/>
      <c r="J106" s="1042"/>
      <c r="K106" s="1042"/>
      <c r="L106" s="1042"/>
      <c r="M106" s="1042"/>
      <c r="N106" s="1042"/>
      <c r="O106" s="1042"/>
      <c r="P106" s="1042"/>
      <c r="Q106" s="1042"/>
      <c r="R106" s="1042"/>
      <c r="S106" s="1042"/>
      <c r="T106" s="1042"/>
      <c r="U106" s="1042"/>
      <c r="V106" s="1042"/>
      <c r="W106" s="1042"/>
      <c r="Z106" s="1043"/>
      <c r="AA106" s="1043"/>
      <c r="AB106" s="1043"/>
      <c r="AC106" s="1043"/>
      <c r="AD106" s="1043"/>
      <c r="AE106" s="1043"/>
      <c r="AF106" s="1043"/>
      <c r="AG106" s="1043"/>
      <c r="AH106" s="1043"/>
      <c r="AI106" s="1043"/>
      <c r="AJ106" s="1043"/>
      <c r="AK106" s="1043"/>
      <c r="AL106" s="1043"/>
      <c r="AM106" s="1043"/>
      <c r="AN106" s="1043"/>
      <c r="AO106" s="1043"/>
      <c r="AP106" s="1043"/>
      <c r="AQ106" s="1043"/>
      <c r="AR106" s="1043"/>
      <c r="AS106" s="1043"/>
      <c r="AT106" s="1043"/>
      <c r="AU106" s="1043"/>
      <c r="AV106" s="1043"/>
      <c r="AW106" s="1043"/>
      <c r="AX106" s="1043"/>
      <c r="AY106" s="1043"/>
      <c r="AZ106" s="1043"/>
      <c r="BA106" s="1043"/>
      <c r="BB106" s="1043"/>
      <c r="BC106" s="1043"/>
      <c r="BD106" s="1043"/>
      <c r="BE106" s="1043"/>
      <c r="BF106" s="1043"/>
      <c r="BG106" s="1043"/>
      <c r="BH106" s="1043"/>
      <c r="BI106" s="1043"/>
    </row>
    <row r="107" spans="3:61" ht="12" customHeight="1">
      <c r="C107" s="1042"/>
      <c r="D107" s="1042"/>
      <c r="E107" s="1042"/>
      <c r="F107" s="1042"/>
      <c r="G107" s="1042"/>
      <c r="H107" s="1042"/>
      <c r="I107" s="1042"/>
      <c r="J107" s="1042"/>
      <c r="K107" s="1042"/>
      <c r="L107" s="1042"/>
      <c r="M107" s="1042"/>
      <c r="N107" s="1042"/>
      <c r="O107" s="1042"/>
      <c r="P107" s="1042"/>
      <c r="Q107" s="1042"/>
      <c r="R107" s="1042"/>
      <c r="S107" s="1042"/>
      <c r="T107" s="1042"/>
      <c r="U107" s="1042"/>
      <c r="V107" s="1042"/>
      <c r="W107" s="1042"/>
      <c r="Z107" s="1043"/>
      <c r="AA107" s="1043"/>
      <c r="AB107" s="1043"/>
      <c r="AC107" s="1043"/>
      <c r="AD107" s="1043"/>
      <c r="AE107" s="1043"/>
      <c r="AF107" s="1043"/>
      <c r="AG107" s="1043"/>
      <c r="AH107" s="1043"/>
      <c r="AI107" s="1043"/>
      <c r="AJ107" s="1043"/>
      <c r="AK107" s="1043"/>
      <c r="AL107" s="1043"/>
      <c r="AM107" s="1043"/>
      <c r="AN107" s="1043"/>
      <c r="AO107" s="1043"/>
      <c r="AP107" s="1043"/>
      <c r="AQ107" s="1043"/>
      <c r="AR107" s="1043"/>
      <c r="AS107" s="1043"/>
      <c r="AT107" s="1043"/>
      <c r="AU107" s="1043"/>
      <c r="AV107" s="1043"/>
      <c r="AW107" s="1043"/>
      <c r="AX107" s="1043"/>
      <c r="AY107" s="1043"/>
      <c r="AZ107" s="1043"/>
      <c r="BA107" s="1043"/>
      <c r="BB107" s="1043"/>
      <c r="BC107" s="1043"/>
      <c r="BD107" s="1043"/>
      <c r="BE107" s="1043"/>
      <c r="BF107" s="1043"/>
      <c r="BG107" s="1043"/>
      <c r="BH107" s="1043"/>
      <c r="BI107" s="1043"/>
    </row>
    <row r="108" spans="3:61" ht="12" customHeight="1">
      <c r="C108" s="1042"/>
      <c r="D108" s="1042"/>
      <c r="E108" s="1042"/>
      <c r="F108" s="1042"/>
      <c r="G108" s="1042"/>
      <c r="H108" s="1042"/>
      <c r="I108" s="1042"/>
      <c r="J108" s="1042"/>
      <c r="K108" s="1042"/>
      <c r="L108" s="1042"/>
      <c r="M108" s="1042"/>
      <c r="N108" s="1042"/>
      <c r="O108" s="1042"/>
      <c r="P108" s="1042"/>
      <c r="Q108" s="1042"/>
      <c r="R108" s="1042"/>
      <c r="S108" s="1042"/>
      <c r="T108" s="1042"/>
      <c r="U108" s="1042"/>
      <c r="V108" s="1042"/>
      <c r="W108" s="1042"/>
    </row>
    <row r="109" spans="3:61" ht="12" customHeight="1">
      <c r="C109" s="1042"/>
      <c r="D109" s="1042"/>
      <c r="E109" s="1042"/>
      <c r="F109" s="1042"/>
      <c r="G109" s="1042"/>
      <c r="H109" s="1042"/>
      <c r="I109" s="1042"/>
      <c r="J109" s="1042"/>
      <c r="K109" s="1042"/>
      <c r="L109" s="1042"/>
      <c r="M109" s="1042"/>
      <c r="N109" s="1042"/>
      <c r="O109" s="1042"/>
      <c r="P109" s="1042"/>
      <c r="Q109" s="1042"/>
      <c r="R109" s="1042"/>
      <c r="S109" s="1042"/>
      <c r="T109" s="1042"/>
      <c r="U109" s="1042"/>
      <c r="V109" s="1042"/>
      <c r="W109" s="1042"/>
    </row>
    <row r="110" spans="3:61" ht="12" customHeight="1">
      <c r="C110" s="1042"/>
      <c r="D110" s="1042"/>
      <c r="E110" s="1042"/>
      <c r="F110" s="1042"/>
      <c r="G110" s="1042"/>
      <c r="H110" s="1042"/>
      <c r="I110" s="1042"/>
      <c r="J110" s="1042"/>
      <c r="K110" s="1042"/>
      <c r="L110" s="1042"/>
      <c r="M110" s="1042"/>
      <c r="N110" s="1042"/>
      <c r="O110" s="1042"/>
      <c r="P110" s="1042"/>
      <c r="Q110" s="1042"/>
      <c r="R110" s="1042"/>
      <c r="S110" s="1042"/>
      <c r="T110" s="1042"/>
      <c r="U110" s="1042"/>
      <c r="V110" s="1042"/>
      <c r="W110" s="1042"/>
    </row>
    <row r="111" spans="3:61" ht="22.5" customHeight="1">
      <c r="C111" s="1042"/>
      <c r="D111" s="1042"/>
      <c r="E111" s="1042"/>
      <c r="F111" s="1042"/>
      <c r="G111" s="1042"/>
      <c r="H111" s="1042"/>
      <c r="I111" s="1042"/>
      <c r="J111" s="1042"/>
      <c r="K111" s="1042"/>
      <c r="L111" s="1042"/>
      <c r="M111" s="1042"/>
      <c r="N111" s="1042"/>
      <c r="O111" s="1042"/>
      <c r="P111" s="1042"/>
      <c r="Q111" s="1042"/>
      <c r="R111" s="1042"/>
      <c r="S111" s="1042"/>
      <c r="T111" s="1042"/>
      <c r="U111" s="1042"/>
      <c r="V111" s="1042"/>
      <c r="W111" s="1042"/>
    </row>
    <row r="114" spans="3:23" ht="11.45" customHeight="1">
      <c r="C114" s="106"/>
      <c r="D114" s="106"/>
      <c r="E114" s="106"/>
      <c r="F114" s="1068" t="s">
        <v>271</v>
      </c>
      <c r="G114" s="1068"/>
      <c r="H114" s="1068"/>
      <c r="I114" s="1068"/>
      <c r="J114" s="1068"/>
      <c r="K114" s="1068"/>
      <c r="L114" s="1068"/>
      <c r="M114" s="1068"/>
      <c r="N114" s="1068"/>
      <c r="O114" s="1068"/>
      <c r="P114" s="1068"/>
      <c r="Q114" s="1068"/>
      <c r="R114" s="1068"/>
      <c r="S114" s="1068"/>
      <c r="T114" s="1068"/>
      <c r="U114" s="1068"/>
      <c r="V114" s="1068"/>
      <c r="W114" s="1068"/>
    </row>
    <row r="115" spans="3:23" ht="25.5" customHeight="1">
      <c r="F115" s="1068"/>
      <c r="G115" s="1068"/>
      <c r="H115" s="1068"/>
      <c r="I115" s="1068"/>
      <c r="J115" s="1068"/>
      <c r="K115" s="1068"/>
      <c r="L115" s="1068"/>
      <c r="M115" s="1068"/>
      <c r="N115" s="1068"/>
      <c r="O115" s="1068"/>
      <c r="P115" s="1068"/>
      <c r="Q115" s="1068"/>
      <c r="R115" s="1068"/>
      <c r="S115" s="1068"/>
      <c r="T115" s="1068"/>
      <c r="U115" s="1068"/>
      <c r="V115" s="1068"/>
      <c r="W115" s="1068"/>
    </row>
    <row r="116" spans="3:23" ht="11.45" customHeight="1">
      <c r="C116" s="1061" t="s">
        <v>272</v>
      </c>
      <c r="D116" s="1062"/>
      <c r="E116" s="1063"/>
      <c r="F116" s="1067" t="s">
        <v>273</v>
      </c>
      <c r="G116" s="1067"/>
      <c r="H116" s="1067"/>
      <c r="I116" s="1067"/>
      <c r="J116" s="1067"/>
      <c r="K116" s="1067"/>
      <c r="L116" s="1067" t="s">
        <v>274</v>
      </c>
      <c r="M116" s="1067"/>
      <c r="N116" s="1067"/>
      <c r="O116" s="1067"/>
      <c r="P116" s="1067"/>
      <c r="Q116" s="1067"/>
      <c r="R116" s="1067" t="s">
        <v>275</v>
      </c>
      <c r="S116" s="1067"/>
      <c r="T116" s="1067"/>
      <c r="U116" s="1067"/>
      <c r="V116" s="1067"/>
      <c r="W116" s="1067"/>
    </row>
    <row r="117" spans="3:23" ht="11.45" customHeight="1">
      <c r="C117" s="1064"/>
      <c r="D117" s="1065"/>
      <c r="E117" s="1066"/>
      <c r="F117" s="1067"/>
      <c r="G117" s="1067"/>
      <c r="H117" s="1067"/>
      <c r="I117" s="1067"/>
      <c r="J117" s="1067"/>
      <c r="K117" s="1067"/>
      <c r="L117" s="1067"/>
      <c r="M117" s="1067"/>
      <c r="N117" s="1067"/>
      <c r="O117" s="1067"/>
      <c r="P117" s="1067"/>
      <c r="Q117" s="1067"/>
      <c r="R117" s="1067"/>
      <c r="S117" s="1067"/>
      <c r="T117" s="1067"/>
      <c r="U117" s="1067"/>
      <c r="V117" s="1067"/>
      <c r="W117" s="1067"/>
    </row>
    <row r="118" spans="3:23">
      <c r="C118" s="1051"/>
      <c r="D118" s="1052"/>
      <c r="E118" s="1053"/>
      <c r="F118" s="1051"/>
      <c r="G118" s="1052"/>
      <c r="H118" s="1052"/>
      <c r="I118" s="1052"/>
      <c r="J118" s="1052"/>
      <c r="K118" s="1053"/>
      <c r="L118" s="1051"/>
      <c r="M118" s="1052"/>
      <c r="N118" s="1052"/>
      <c r="O118" s="1052"/>
      <c r="P118" s="1052"/>
      <c r="Q118" s="1053"/>
      <c r="R118" s="1060"/>
      <c r="S118" s="1060"/>
      <c r="T118" s="1060"/>
      <c r="U118" s="1060"/>
      <c r="V118" s="1060"/>
      <c r="W118" s="1060"/>
    </row>
    <row r="119" spans="3:23">
      <c r="C119" s="1054"/>
      <c r="D119" s="1055"/>
      <c r="E119" s="1056"/>
      <c r="F119" s="1054"/>
      <c r="G119" s="1055"/>
      <c r="H119" s="1055"/>
      <c r="I119" s="1055"/>
      <c r="J119" s="1055"/>
      <c r="K119" s="1056"/>
      <c r="L119" s="1054"/>
      <c r="M119" s="1055"/>
      <c r="N119" s="1055"/>
      <c r="O119" s="1055"/>
      <c r="P119" s="1055"/>
      <c r="Q119" s="1056"/>
      <c r="R119" s="1060"/>
      <c r="S119" s="1060"/>
      <c r="T119" s="1060"/>
      <c r="U119" s="1060"/>
      <c r="V119" s="1060"/>
      <c r="W119" s="1060"/>
    </row>
    <row r="120" spans="3:23">
      <c r="C120" s="1054"/>
      <c r="D120" s="1055"/>
      <c r="E120" s="1056"/>
      <c r="F120" s="1054"/>
      <c r="G120" s="1055"/>
      <c r="H120" s="1055"/>
      <c r="I120" s="1055"/>
      <c r="J120" s="1055"/>
      <c r="K120" s="1056"/>
      <c r="L120" s="1054"/>
      <c r="M120" s="1055"/>
      <c r="N120" s="1055"/>
      <c r="O120" s="1055"/>
      <c r="P120" s="1055"/>
      <c r="Q120" s="1056"/>
      <c r="R120" s="1060"/>
      <c r="S120" s="1060"/>
      <c r="T120" s="1060"/>
      <c r="U120" s="1060"/>
      <c r="V120" s="1060"/>
      <c r="W120" s="1060"/>
    </row>
    <row r="121" spans="3:23">
      <c r="C121" s="1054"/>
      <c r="D121" s="1055"/>
      <c r="E121" s="1056"/>
      <c r="F121" s="1054"/>
      <c r="G121" s="1055"/>
      <c r="H121" s="1055"/>
      <c r="I121" s="1055"/>
      <c r="J121" s="1055"/>
      <c r="K121" s="1056"/>
      <c r="L121" s="1054"/>
      <c r="M121" s="1055"/>
      <c r="N121" s="1055"/>
      <c r="O121" s="1055"/>
      <c r="P121" s="1055"/>
      <c r="Q121" s="1056"/>
      <c r="R121" s="1060"/>
      <c r="S121" s="1060"/>
      <c r="T121" s="1060"/>
      <c r="U121" s="1060"/>
      <c r="V121" s="1060"/>
      <c r="W121" s="1060"/>
    </row>
    <row r="122" spans="3:23">
      <c r="C122" s="1054"/>
      <c r="D122" s="1055"/>
      <c r="E122" s="1056"/>
      <c r="F122" s="1054"/>
      <c r="G122" s="1055"/>
      <c r="H122" s="1055"/>
      <c r="I122" s="1055"/>
      <c r="J122" s="1055"/>
      <c r="K122" s="1056"/>
      <c r="L122" s="1054"/>
      <c r="M122" s="1055"/>
      <c r="N122" s="1055"/>
      <c r="O122" s="1055"/>
      <c r="P122" s="1055"/>
      <c r="Q122" s="1056"/>
      <c r="R122" s="1060"/>
      <c r="S122" s="1060"/>
      <c r="T122" s="1060"/>
      <c r="U122" s="1060"/>
      <c r="V122" s="1060"/>
      <c r="W122" s="1060"/>
    </row>
    <row r="123" spans="3:23">
      <c r="C123" s="1054"/>
      <c r="D123" s="1055"/>
      <c r="E123" s="1056"/>
      <c r="F123" s="1054"/>
      <c r="G123" s="1055"/>
      <c r="H123" s="1055"/>
      <c r="I123" s="1055"/>
      <c r="J123" s="1055"/>
      <c r="K123" s="1056"/>
      <c r="L123" s="1054"/>
      <c r="M123" s="1055"/>
      <c r="N123" s="1055"/>
      <c r="O123" s="1055"/>
      <c r="P123" s="1055"/>
      <c r="Q123" s="1056"/>
      <c r="R123" s="1060"/>
      <c r="S123" s="1060"/>
      <c r="T123" s="1060"/>
      <c r="U123" s="1060"/>
      <c r="V123" s="1060"/>
      <c r="W123" s="1060"/>
    </row>
    <row r="124" spans="3:23">
      <c r="C124" s="1054"/>
      <c r="D124" s="1055"/>
      <c r="E124" s="1056"/>
      <c r="F124" s="1054"/>
      <c r="G124" s="1055"/>
      <c r="H124" s="1055"/>
      <c r="I124" s="1055"/>
      <c r="J124" s="1055"/>
      <c r="K124" s="1056"/>
      <c r="L124" s="1054"/>
      <c r="M124" s="1055"/>
      <c r="N124" s="1055"/>
      <c r="O124" s="1055"/>
      <c r="P124" s="1055"/>
      <c r="Q124" s="1056"/>
      <c r="R124" s="1060"/>
      <c r="S124" s="1060"/>
      <c r="T124" s="1060"/>
      <c r="U124" s="1060"/>
      <c r="V124" s="1060"/>
      <c r="W124" s="1060"/>
    </row>
    <row r="125" spans="3:23">
      <c r="C125" s="1054"/>
      <c r="D125" s="1055"/>
      <c r="E125" s="1056"/>
      <c r="F125" s="1054"/>
      <c r="G125" s="1055"/>
      <c r="H125" s="1055"/>
      <c r="I125" s="1055"/>
      <c r="J125" s="1055"/>
      <c r="K125" s="1056"/>
      <c r="L125" s="1054"/>
      <c r="M125" s="1055"/>
      <c r="N125" s="1055"/>
      <c r="O125" s="1055"/>
      <c r="P125" s="1055"/>
      <c r="Q125" s="1056"/>
      <c r="R125" s="1060"/>
      <c r="S125" s="1060"/>
      <c r="T125" s="1060"/>
      <c r="U125" s="1060"/>
      <c r="V125" s="1060"/>
      <c r="W125" s="1060"/>
    </row>
    <row r="126" spans="3:23">
      <c r="C126" s="1054"/>
      <c r="D126" s="1055"/>
      <c r="E126" s="1056"/>
      <c r="F126" s="1054"/>
      <c r="G126" s="1055"/>
      <c r="H126" s="1055"/>
      <c r="I126" s="1055"/>
      <c r="J126" s="1055"/>
      <c r="K126" s="1056"/>
      <c r="L126" s="1054"/>
      <c r="M126" s="1055"/>
      <c r="N126" s="1055"/>
      <c r="O126" s="1055"/>
      <c r="P126" s="1055"/>
      <c r="Q126" s="1056"/>
      <c r="R126" s="1060"/>
      <c r="S126" s="1060"/>
      <c r="T126" s="1060"/>
      <c r="U126" s="1060"/>
      <c r="V126" s="1060"/>
      <c r="W126" s="1060"/>
    </row>
    <row r="127" spans="3:23">
      <c r="C127" s="1054"/>
      <c r="D127" s="1055"/>
      <c r="E127" s="1056"/>
      <c r="F127" s="1054"/>
      <c r="G127" s="1055"/>
      <c r="H127" s="1055"/>
      <c r="I127" s="1055"/>
      <c r="J127" s="1055"/>
      <c r="K127" s="1056"/>
      <c r="L127" s="1054"/>
      <c r="M127" s="1055"/>
      <c r="N127" s="1055"/>
      <c r="O127" s="1055"/>
      <c r="P127" s="1055"/>
      <c r="Q127" s="1056"/>
      <c r="R127" s="1060"/>
      <c r="S127" s="1060"/>
      <c r="T127" s="1060"/>
      <c r="U127" s="1060"/>
      <c r="V127" s="1060"/>
      <c r="W127" s="1060"/>
    </row>
    <row r="128" spans="3:23">
      <c r="C128" s="1054"/>
      <c r="D128" s="1055"/>
      <c r="E128" s="1056"/>
      <c r="F128" s="1054"/>
      <c r="G128" s="1055"/>
      <c r="H128" s="1055"/>
      <c r="I128" s="1055"/>
      <c r="J128" s="1055"/>
      <c r="K128" s="1056"/>
      <c r="L128" s="1054"/>
      <c r="M128" s="1055"/>
      <c r="N128" s="1055"/>
      <c r="O128" s="1055"/>
      <c r="P128" s="1055"/>
      <c r="Q128" s="1056"/>
      <c r="R128" s="1060"/>
      <c r="S128" s="1060"/>
      <c r="T128" s="1060"/>
      <c r="U128" s="1060"/>
      <c r="V128" s="1060"/>
      <c r="W128" s="1060"/>
    </row>
    <row r="129" spans="3:23">
      <c r="C129" s="1054"/>
      <c r="D129" s="1055"/>
      <c r="E129" s="1056"/>
      <c r="F129" s="1054"/>
      <c r="G129" s="1055"/>
      <c r="H129" s="1055"/>
      <c r="I129" s="1055"/>
      <c r="J129" s="1055"/>
      <c r="K129" s="1056"/>
      <c r="L129" s="1054"/>
      <c r="M129" s="1055"/>
      <c r="N129" s="1055"/>
      <c r="O129" s="1055"/>
      <c r="P129" s="1055"/>
      <c r="Q129" s="1056"/>
      <c r="R129" s="1060"/>
      <c r="S129" s="1060"/>
      <c r="T129" s="1060"/>
      <c r="U129" s="1060"/>
      <c r="V129" s="1060"/>
      <c r="W129" s="1060"/>
    </row>
    <row r="130" spans="3:23">
      <c r="C130" s="1054"/>
      <c r="D130" s="1055"/>
      <c r="E130" s="1056"/>
      <c r="F130" s="1054"/>
      <c r="G130" s="1055"/>
      <c r="H130" s="1055"/>
      <c r="I130" s="1055"/>
      <c r="J130" s="1055"/>
      <c r="K130" s="1056"/>
      <c r="L130" s="1054"/>
      <c r="M130" s="1055"/>
      <c r="N130" s="1055"/>
      <c r="O130" s="1055"/>
      <c r="P130" s="1055"/>
      <c r="Q130" s="1056"/>
      <c r="R130" s="1060"/>
      <c r="S130" s="1060"/>
      <c r="T130" s="1060"/>
      <c r="U130" s="1060"/>
      <c r="V130" s="1060"/>
      <c r="W130" s="1060"/>
    </row>
    <row r="131" spans="3:23">
      <c r="C131" s="1054"/>
      <c r="D131" s="1055"/>
      <c r="E131" s="1056"/>
      <c r="F131" s="1054"/>
      <c r="G131" s="1055"/>
      <c r="H131" s="1055"/>
      <c r="I131" s="1055"/>
      <c r="J131" s="1055"/>
      <c r="K131" s="1056"/>
      <c r="L131" s="1054"/>
      <c r="M131" s="1055"/>
      <c r="N131" s="1055"/>
      <c r="O131" s="1055"/>
      <c r="P131" s="1055"/>
      <c r="Q131" s="1056"/>
      <c r="R131" s="1060"/>
      <c r="S131" s="1060"/>
      <c r="T131" s="1060"/>
      <c r="U131" s="1060"/>
      <c r="V131" s="1060"/>
      <c r="W131" s="1060"/>
    </row>
    <row r="132" spans="3:23">
      <c r="C132" s="1054"/>
      <c r="D132" s="1055"/>
      <c r="E132" s="1056"/>
      <c r="F132" s="1054"/>
      <c r="G132" s="1055"/>
      <c r="H132" s="1055"/>
      <c r="I132" s="1055"/>
      <c r="J132" s="1055"/>
      <c r="K132" s="1056"/>
      <c r="L132" s="1054"/>
      <c r="M132" s="1055"/>
      <c r="N132" s="1055"/>
      <c r="O132" s="1055"/>
      <c r="P132" s="1055"/>
      <c r="Q132" s="1056"/>
      <c r="R132" s="1060"/>
      <c r="S132" s="1060"/>
      <c r="T132" s="1060"/>
      <c r="U132" s="1060"/>
      <c r="V132" s="1060"/>
      <c r="W132" s="1060"/>
    </row>
    <row r="133" spans="3:23">
      <c r="C133" s="1054"/>
      <c r="D133" s="1055"/>
      <c r="E133" s="1056"/>
      <c r="F133" s="1054"/>
      <c r="G133" s="1055"/>
      <c r="H133" s="1055"/>
      <c r="I133" s="1055"/>
      <c r="J133" s="1055"/>
      <c r="K133" s="1056"/>
      <c r="L133" s="1054"/>
      <c r="M133" s="1055"/>
      <c r="N133" s="1055"/>
      <c r="O133" s="1055"/>
      <c r="P133" s="1055"/>
      <c r="Q133" s="1056"/>
      <c r="R133" s="1060"/>
      <c r="S133" s="1060"/>
      <c r="T133" s="1060"/>
      <c r="U133" s="1060"/>
      <c r="V133" s="1060"/>
      <c r="W133" s="1060"/>
    </row>
    <row r="134" spans="3:23">
      <c r="C134" s="1054"/>
      <c r="D134" s="1055"/>
      <c r="E134" s="1056"/>
      <c r="F134" s="1054"/>
      <c r="G134" s="1055"/>
      <c r="H134" s="1055"/>
      <c r="I134" s="1055"/>
      <c r="J134" s="1055"/>
      <c r="K134" s="1056"/>
      <c r="L134" s="1054"/>
      <c r="M134" s="1055"/>
      <c r="N134" s="1055"/>
      <c r="O134" s="1055"/>
      <c r="P134" s="1055"/>
      <c r="Q134" s="1056"/>
      <c r="R134" s="1060"/>
      <c r="S134" s="1060"/>
      <c r="T134" s="1060"/>
      <c r="U134" s="1060"/>
      <c r="V134" s="1060"/>
      <c r="W134" s="1060"/>
    </row>
    <row r="135" spans="3:23">
      <c r="C135" s="1054"/>
      <c r="D135" s="1055"/>
      <c r="E135" s="1056"/>
      <c r="F135" s="1054"/>
      <c r="G135" s="1055"/>
      <c r="H135" s="1055"/>
      <c r="I135" s="1055"/>
      <c r="J135" s="1055"/>
      <c r="K135" s="1056"/>
      <c r="L135" s="1054"/>
      <c r="M135" s="1055"/>
      <c r="N135" s="1055"/>
      <c r="O135" s="1055"/>
      <c r="P135" s="1055"/>
      <c r="Q135" s="1056"/>
      <c r="R135" s="1060"/>
      <c r="S135" s="1060"/>
      <c r="T135" s="1060"/>
      <c r="U135" s="1060"/>
      <c r="V135" s="1060"/>
      <c r="W135" s="1060"/>
    </row>
    <row r="136" spans="3:23">
      <c r="C136" s="1054"/>
      <c r="D136" s="1055"/>
      <c r="E136" s="1056"/>
      <c r="F136" s="1054"/>
      <c r="G136" s="1055"/>
      <c r="H136" s="1055"/>
      <c r="I136" s="1055"/>
      <c r="J136" s="1055"/>
      <c r="K136" s="1056"/>
      <c r="L136" s="1054"/>
      <c r="M136" s="1055"/>
      <c r="N136" s="1055"/>
      <c r="O136" s="1055"/>
      <c r="P136" s="1055"/>
      <c r="Q136" s="1056"/>
      <c r="R136" s="1060"/>
      <c r="S136" s="1060"/>
      <c r="T136" s="1060"/>
      <c r="U136" s="1060"/>
      <c r="V136" s="1060"/>
      <c r="W136" s="1060"/>
    </row>
    <row r="137" spans="3:23">
      <c r="C137" s="1054"/>
      <c r="D137" s="1055"/>
      <c r="E137" s="1056"/>
      <c r="F137" s="1054"/>
      <c r="G137" s="1055"/>
      <c r="H137" s="1055"/>
      <c r="I137" s="1055"/>
      <c r="J137" s="1055"/>
      <c r="K137" s="1056"/>
      <c r="L137" s="1054"/>
      <c r="M137" s="1055"/>
      <c r="N137" s="1055"/>
      <c r="O137" s="1055"/>
      <c r="P137" s="1055"/>
      <c r="Q137" s="1056"/>
      <c r="R137" s="1060"/>
      <c r="S137" s="1060"/>
      <c r="T137" s="1060"/>
      <c r="U137" s="1060"/>
      <c r="V137" s="1060"/>
      <c r="W137" s="1060"/>
    </row>
    <row r="138" spans="3:23">
      <c r="C138" s="1054"/>
      <c r="D138" s="1055"/>
      <c r="E138" s="1056"/>
      <c r="F138" s="1054"/>
      <c r="G138" s="1055"/>
      <c r="H138" s="1055"/>
      <c r="I138" s="1055"/>
      <c r="J138" s="1055"/>
      <c r="K138" s="1056"/>
      <c r="L138" s="1054"/>
      <c r="M138" s="1055"/>
      <c r="N138" s="1055"/>
      <c r="O138" s="1055"/>
      <c r="P138" s="1055"/>
      <c r="Q138" s="1056"/>
      <c r="R138" s="1060"/>
      <c r="S138" s="1060"/>
      <c r="T138" s="1060"/>
      <c r="U138" s="1060"/>
      <c r="V138" s="1060"/>
      <c r="W138" s="1060"/>
    </row>
    <row r="139" spans="3:23">
      <c r="C139" s="1054"/>
      <c r="D139" s="1055"/>
      <c r="E139" s="1056"/>
      <c r="F139" s="1054"/>
      <c r="G139" s="1055"/>
      <c r="H139" s="1055"/>
      <c r="I139" s="1055"/>
      <c r="J139" s="1055"/>
      <c r="K139" s="1056"/>
      <c r="L139" s="1054"/>
      <c r="M139" s="1055"/>
      <c r="N139" s="1055"/>
      <c r="O139" s="1055"/>
      <c r="P139" s="1055"/>
      <c r="Q139" s="1056"/>
      <c r="R139" s="1060"/>
      <c r="S139" s="1060"/>
      <c r="T139" s="1060"/>
      <c r="U139" s="1060"/>
      <c r="V139" s="1060"/>
      <c r="W139" s="1060"/>
    </row>
    <row r="140" spans="3:23">
      <c r="C140" s="1054"/>
      <c r="D140" s="1055"/>
      <c r="E140" s="1056"/>
      <c r="F140" s="1054"/>
      <c r="G140" s="1055"/>
      <c r="H140" s="1055"/>
      <c r="I140" s="1055"/>
      <c r="J140" s="1055"/>
      <c r="K140" s="1056"/>
      <c r="L140" s="1054"/>
      <c r="M140" s="1055"/>
      <c r="N140" s="1055"/>
      <c r="O140" s="1055"/>
      <c r="P140" s="1055"/>
      <c r="Q140" s="1056"/>
      <c r="R140" s="1060"/>
      <c r="S140" s="1060"/>
      <c r="T140" s="1060"/>
      <c r="U140" s="1060"/>
      <c r="V140" s="1060"/>
      <c r="W140" s="1060"/>
    </row>
    <row r="141" spans="3:23">
      <c r="C141" s="1054"/>
      <c r="D141" s="1055"/>
      <c r="E141" s="1056"/>
      <c r="F141" s="1054"/>
      <c r="G141" s="1055"/>
      <c r="H141" s="1055"/>
      <c r="I141" s="1055"/>
      <c r="J141" s="1055"/>
      <c r="K141" s="1056"/>
      <c r="L141" s="1054"/>
      <c r="M141" s="1055"/>
      <c r="N141" s="1055"/>
      <c r="O141" s="1055"/>
      <c r="P141" s="1055"/>
      <c r="Q141" s="1056"/>
      <c r="R141" s="1060"/>
      <c r="S141" s="1060"/>
      <c r="T141" s="1060"/>
      <c r="U141" s="1060"/>
      <c r="V141" s="1060"/>
      <c r="W141" s="1060"/>
    </row>
    <row r="142" spans="3:23">
      <c r="C142" s="1054"/>
      <c r="D142" s="1055"/>
      <c r="E142" s="1056"/>
      <c r="F142" s="1054"/>
      <c r="G142" s="1055"/>
      <c r="H142" s="1055"/>
      <c r="I142" s="1055"/>
      <c r="J142" s="1055"/>
      <c r="K142" s="1056"/>
      <c r="L142" s="1054"/>
      <c r="M142" s="1055"/>
      <c r="N142" s="1055"/>
      <c r="O142" s="1055"/>
      <c r="P142" s="1055"/>
      <c r="Q142" s="1056"/>
      <c r="R142" s="1060"/>
      <c r="S142" s="1060"/>
      <c r="T142" s="1060"/>
      <c r="U142" s="1060"/>
      <c r="V142" s="1060"/>
      <c r="W142" s="1060"/>
    </row>
    <row r="143" spans="3:23">
      <c r="C143" s="1054"/>
      <c r="D143" s="1055"/>
      <c r="E143" s="1056"/>
      <c r="F143" s="1054"/>
      <c r="G143" s="1055"/>
      <c r="H143" s="1055"/>
      <c r="I143" s="1055"/>
      <c r="J143" s="1055"/>
      <c r="K143" s="1056"/>
      <c r="L143" s="1054"/>
      <c r="M143" s="1055"/>
      <c r="N143" s="1055"/>
      <c r="O143" s="1055"/>
      <c r="P143" s="1055"/>
      <c r="Q143" s="1056"/>
      <c r="R143" s="1060"/>
      <c r="S143" s="1060"/>
      <c r="T143" s="1060"/>
      <c r="U143" s="1060"/>
      <c r="V143" s="1060"/>
      <c r="W143" s="1060"/>
    </row>
    <row r="144" spans="3:23">
      <c r="C144" s="1054"/>
      <c r="D144" s="1055"/>
      <c r="E144" s="1056"/>
      <c r="F144" s="1054"/>
      <c r="G144" s="1055"/>
      <c r="H144" s="1055"/>
      <c r="I144" s="1055"/>
      <c r="J144" s="1055"/>
      <c r="K144" s="1056"/>
      <c r="L144" s="1054"/>
      <c r="M144" s="1055"/>
      <c r="N144" s="1055"/>
      <c r="O144" s="1055"/>
      <c r="P144" s="1055"/>
      <c r="Q144" s="1056"/>
      <c r="R144" s="1060"/>
      <c r="S144" s="1060"/>
      <c r="T144" s="1060"/>
      <c r="U144" s="1060"/>
      <c r="V144" s="1060"/>
      <c r="W144" s="1060"/>
    </row>
    <row r="145" spans="3:23">
      <c r="C145" s="1057"/>
      <c r="D145" s="1058"/>
      <c r="E145" s="1059"/>
      <c r="F145" s="1057"/>
      <c r="G145" s="1058"/>
      <c r="H145" s="1058"/>
      <c r="I145" s="1058"/>
      <c r="J145" s="1058"/>
      <c r="K145" s="1059"/>
      <c r="L145" s="1057"/>
      <c r="M145" s="1058"/>
      <c r="N145" s="1058"/>
      <c r="O145" s="1058"/>
      <c r="P145" s="1058"/>
      <c r="Q145" s="1059"/>
      <c r="R145" s="1060"/>
      <c r="S145" s="1060"/>
      <c r="T145" s="1060"/>
      <c r="U145" s="1060"/>
      <c r="V145" s="1060"/>
      <c r="W145" s="1060"/>
    </row>
    <row r="147" spans="3:23" ht="11.45" customHeight="1">
      <c r="C147" s="1061" t="s">
        <v>272</v>
      </c>
      <c r="D147" s="1062"/>
      <c r="E147" s="1063"/>
      <c r="F147" s="1067" t="s">
        <v>276</v>
      </c>
      <c r="G147" s="1067"/>
      <c r="H147" s="1067"/>
      <c r="I147" s="1067"/>
      <c r="J147" s="1067"/>
      <c r="K147" s="1067"/>
      <c r="L147" s="1067" t="s">
        <v>277</v>
      </c>
      <c r="M147" s="1067"/>
      <c r="N147" s="1067"/>
      <c r="O147" s="1067"/>
      <c r="P147" s="1067"/>
      <c r="Q147" s="1067"/>
      <c r="R147" s="1067" t="s">
        <v>278</v>
      </c>
      <c r="S147" s="1067"/>
      <c r="T147" s="1067"/>
      <c r="U147" s="1067"/>
      <c r="V147" s="1067"/>
      <c r="W147" s="1067"/>
    </row>
    <row r="148" spans="3:23" ht="11.45" customHeight="1">
      <c r="C148" s="1064"/>
      <c r="D148" s="1065"/>
      <c r="E148" s="1066"/>
      <c r="F148" s="1067"/>
      <c r="G148" s="1067"/>
      <c r="H148" s="1067"/>
      <c r="I148" s="1067"/>
      <c r="J148" s="1067"/>
      <c r="K148" s="1067"/>
      <c r="L148" s="1067"/>
      <c r="M148" s="1067"/>
      <c r="N148" s="1067"/>
      <c r="O148" s="1067"/>
      <c r="P148" s="1067"/>
      <c r="Q148" s="1067"/>
      <c r="R148" s="1067"/>
      <c r="S148" s="1067"/>
      <c r="T148" s="1067"/>
      <c r="U148" s="1067"/>
      <c r="V148" s="1067"/>
      <c r="W148" s="1067"/>
    </row>
    <row r="149" spans="3:23">
      <c r="C149" s="1051"/>
      <c r="D149" s="1052"/>
      <c r="E149" s="1053"/>
      <c r="F149" s="1051"/>
      <c r="G149" s="1052"/>
      <c r="H149" s="1052"/>
      <c r="I149" s="1052"/>
      <c r="J149" s="1052"/>
      <c r="K149" s="1053"/>
      <c r="L149" s="1051"/>
      <c r="M149" s="1052"/>
      <c r="N149" s="1052"/>
      <c r="O149" s="1052"/>
      <c r="P149" s="1052"/>
      <c r="Q149" s="1053"/>
      <c r="R149" s="1051"/>
      <c r="S149" s="1052"/>
      <c r="T149" s="1052"/>
      <c r="U149" s="1052"/>
      <c r="V149" s="1052"/>
      <c r="W149" s="1053"/>
    </row>
    <row r="150" spans="3:23">
      <c r="C150" s="1054"/>
      <c r="D150" s="1055"/>
      <c r="E150" s="1056"/>
      <c r="F150" s="1054"/>
      <c r="G150" s="1055"/>
      <c r="H150" s="1055"/>
      <c r="I150" s="1055"/>
      <c r="J150" s="1055"/>
      <c r="K150" s="1056"/>
      <c r="L150" s="1054"/>
      <c r="M150" s="1055"/>
      <c r="N150" s="1055"/>
      <c r="O150" s="1055"/>
      <c r="P150" s="1055"/>
      <c r="Q150" s="1056"/>
      <c r="R150" s="1054"/>
      <c r="S150" s="1055"/>
      <c r="T150" s="1055"/>
      <c r="U150" s="1055"/>
      <c r="V150" s="1055"/>
      <c r="W150" s="1056"/>
    </row>
    <row r="151" spans="3:23">
      <c r="C151" s="1054"/>
      <c r="D151" s="1055"/>
      <c r="E151" s="1056"/>
      <c r="F151" s="1054"/>
      <c r="G151" s="1055"/>
      <c r="H151" s="1055"/>
      <c r="I151" s="1055"/>
      <c r="J151" s="1055"/>
      <c r="K151" s="1056"/>
      <c r="L151" s="1054"/>
      <c r="M151" s="1055"/>
      <c r="N151" s="1055"/>
      <c r="O151" s="1055"/>
      <c r="P151" s="1055"/>
      <c r="Q151" s="1056"/>
      <c r="R151" s="1054"/>
      <c r="S151" s="1055"/>
      <c r="T151" s="1055"/>
      <c r="U151" s="1055"/>
      <c r="V151" s="1055"/>
      <c r="W151" s="1056"/>
    </row>
    <row r="152" spans="3:23">
      <c r="C152" s="1054"/>
      <c r="D152" s="1055"/>
      <c r="E152" s="1056"/>
      <c r="F152" s="1054"/>
      <c r="G152" s="1055"/>
      <c r="H152" s="1055"/>
      <c r="I152" s="1055"/>
      <c r="J152" s="1055"/>
      <c r="K152" s="1056"/>
      <c r="L152" s="1054"/>
      <c r="M152" s="1055"/>
      <c r="N152" s="1055"/>
      <c r="O152" s="1055"/>
      <c r="P152" s="1055"/>
      <c r="Q152" s="1056"/>
      <c r="R152" s="1054"/>
      <c r="S152" s="1055"/>
      <c r="T152" s="1055"/>
      <c r="U152" s="1055"/>
      <c r="V152" s="1055"/>
      <c r="W152" s="1056"/>
    </row>
    <row r="153" spans="3:23">
      <c r="C153" s="1054"/>
      <c r="D153" s="1055"/>
      <c r="E153" s="1056"/>
      <c r="F153" s="1054"/>
      <c r="G153" s="1055"/>
      <c r="H153" s="1055"/>
      <c r="I153" s="1055"/>
      <c r="J153" s="1055"/>
      <c r="K153" s="1056"/>
      <c r="L153" s="1054"/>
      <c r="M153" s="1055"/>
      <c r="N153" s="1055"/>
      <c r="O153" s="1055"/>
      <c r="P153" s="1055"/>
      <c r="Q153" s="1056"/>
      <c r="R153" s="1054"/>
      <c r="S153" s="1055"/>
      <c r="T153" s="1055"/>
      <c r="U153" s="1055"/>
      <c r="V153" s="1055"/>
      <c r="W153" s="1056"/>
    </row>
    <row r="154" spans="3:23">
      <c r="C154" s="1054"/>
      <c r="D154" s="1055"/>
      <c r="E154" s="1056"/>
      <c r="F154" s="1054"/>
      <c r="G154" s="1055"/>
      <c r="H154" s="1055"/>
      <c r="I154" s="1055"/>
      <c r="J154" s="1055"/>
      <c r="K154" s="1056"/>
      <c r="L154" s="1054"/>
      <c r="M154" s="1055"/>
      <c r="N154" s="1055"/>
      <c r="O154" s="1055"/>
      <c r="P154" s="1055"/>
      <c r="Q154" s="1056"/>
      <c r="R154" s="1054"/>
      <c r="S154" s="1055"/>
      <c r="T154" s="1055"/>
      <c r="U154" s="1055"/>
      <c r="V154" s="1055"/>
      <c r="W154" s="1056"/>
    </row>
    <row r="155" spans="3:23">
      <c r="C155" s="1054"/>
      <c r="D155" s="1055"/>
      <c r="E155" s="1056"/>
      <c r="F155" s="1054"/>
      <c r="G155" s="1055"/>
      <c r="H155" s="1055"/>
      <c r="I155" s="1055"/>
      <c r="J155" s="1055"/>
      <c r="K155" s="1056"/>
      <c r="L155" s="1054"/>
      <c r="M155" s="1055"/>
      <c r="N155" s="1055"/>
      <c r="O155" s="1055"/>
      <c r="P155" s="1055"/>
      <c r="Q155" s="1056"/>
      <c r="R155" s="1054"/>
      <c r="S155" s="1055"/>
      <c r="T155" s="1055"/>
      <c r="U155" s="1055"/>
      <c r="V155" s="1055"/>
      <c r="W155" s="1056"/>
    </row>
    <row r="156" spans="3:23">
      <c r="C156" s="1054"/>
      <c r="D156" s="1055"/>
      <c r="E156" s="1056"/>
      <c r="F156" s="1054"/>
      <c r="G156" s="1055"/>
      <c r="H156" s="1055"/>
      <c r="I156" s="1055"/>
      <c r="J156" s="1055"/>
      <c r="K156" s="1056"/>
      <c r="L156" s="1054"/>
      <c r="M156" s="1055"/>
      <c r="N156" s="1055"/>
      <c r="O156" s="1055"/>
      <c r="P156" s="1055"/>
      <c r="Q156" s="1056"/>
      <c r="R156" s="1054"/>
      <c r="S156" s="1055"/>
      <c r="T156" s="1055"/>
      <c r="U156" s="1055"/>
      <c r="V156" s="1055"/>
      <c r="W156" s="1056"/>
    </row>
    <row r="157" spans="3:23">
      <c r="C157" s="1054"/>
      <c r="D157" s="1055"/>
      <c r="E157" s="1056"/>
      <c r="F157" s="1054"/>
      <c r="G157" s="1055"/>
      <c r="H157" s="1055"/>
      <c r="I157" s="1055"/>
      <c r="J157" s="1055"/>
      <c r="K157" s="1056"/>
      <c r="L157" s="1054"/>
      <c r="M157" s="1055"/>
      <c r="N157" s="1055"/>
      <c r="O157" s="1055"/>
      <c r="P157" s="1055"/>
      <c r="Q157" s="1056"/>
      <c r="R157" s="1054"/>
      <c r="S157" s="1055"/>
      <c r="T157" s="1055"/>
      <c r="U157" s="1055"/>
      <c r="V157" s="1055"/>
      <c r="W157" s="1056"/>
    </row>
    <row r="158" spans="3:23">
      <c r="C158" s="1054"/>
      <c r="D158" s="1055"/>
      <c r="E158" s="1056"/>
      <c r="F158" s="1054"/>
      <c r="G158" s="1055"/>
      <c r="H158" s="1055"/>
      <c r="I158" s="1055"/>
      <c r="J158" s="1055"/>
      <c r="K158" s="1056"/>
      <c r="L158" s="1054"/>
      <c r="M158" s="1055"/>
      <c r="N158" s="1055"/>
      <c r="O158" s="1055"/>
      <c r="P158" s="1055"/>
      <c r="Q158" s="1056"/>
      <c r="R158" s="1054"/>
      <c r="S158" s="1055"/>
      <c r="T158" s="1055"/>
      <c r="U158" s="1055"/>
      <c r="V158" s="1055"/>
      <c r="W158" s="1056"/>
    </row>
    <row r="159" spans="3:23">
      <c r="C159" s="1054"/>
      <c r="D159" s="1055"/>
      <c r="E159" s="1056"/>
      <c r="F159" s="1054"/>
      <c r="G159" s="1055"/>
      <c r="H159" s="1055"/>
      <c r="I159" s="1055"/>
      <c r="J159" s="1055"/>
      <c r="K159" s="1056"/>
      <c r="L159" s="1054"/>
      <c r="M159" s="1055"/>
      <c r="N159" s="1055"/>
      <c r="O159" s="1055"/>
      <c r="P159" s="1055"/>
      <c r="Q159" s="1056"/>
      <c r="R159" s="1054"/>
      <c r="S159" s="1055"/>
      <c r="T159" s="1055"/>
      <c r="U159" s="1055"/>
      <c r="V159" s="1055"/>
      <c r="W159" s="1056"/>
    </row>
    <row r="160" spans="3:23">
      <c r="C160" s="1054"/>
      <c r="D160" s="1055"/>
      <c r="E160" s="1056"/>
      <c r="F160" s="1054"/>
      <c r="G160" s="1055"/>
      <c r="H160" s="1055"/>
      <c r="I160" s="1055"/>
      <c r="J160" s="1055"/>
      <c r="K160" s="1056"/>
      <c r="L160" s="1054"/>
      <c r="M160" s="1055"/>
      <c r="N160" s="1055"/>
      <c r="O160" s="1055"/>
      <c r="P160" s="1055"/>
      <c r="Q160" s="1056"/>
      <c r="R160" s="1054"/>
      <c r="S160" s="1055"/>
      <c r="T160" s="1055"/>
      <c r="U160" s="1055"/>
      <c r="V160" s="1055"/>
      <c r="W160" s="1056"/>
    </row>
    <row r="161" spans="3:23">
      <c r="C161" s="1054"/>
      <c r="D161" s="1055"/>
      <c r="E161" s="1056"/>
      <c r="F161" s="1054"/>
      <c r="G161" s="1055"/>
      <c r="H161" s="1055"/>
      <c r="I161" s="1055"/>
      <c r="J161" s="1055"/>
      <c r="K161" s="1056"/>
      <c r="L161" s="1054"/>
      <c r="M161" s="1055"/>
      <c r="N161" s="1055"/>
      <c r="O161" s="1055"/>
      <c r="P161" s="1055"/>
      <c r="Q161" s="1056"/>
      <c r="R161" s="1054"/>
      <c r="S161" s="1055"/>
      <c r="T161" s="1055"/>
      <c r="U161" s="1055"/>
      <c r="V161" s="1055"/>
      <c r="W161" s="1056"/>
    </row>
    <row r="162" spans="3:23">
      <c r="C162" s="1054"/>
      <c r="D162" s="1055"/>
      <c r="E162" s="1056"/>
      <c r="F162" s="1054"/>
      <c r="G162" s="1055"/>
      <c r="H162" s="1055"/>
      <c r="I162" s="1055"/>
      <c r="J162" s="1055"/>
      <c r="K162" s="1056"/>
      <c r="L162" s="1054"/>
      <c r="M162" s="1055"/>
      <c r="N162" s="1055"/>
      <c r="O162" s="1055"/>
      <c r="P162" s="1055"/>
      <c r="Q162" s="1056"/>
      <c r="R162" s="1054"/>
      <c r="S162" s="1055"/>
      <c r="T162" s="1055"/>
      <c r="U162" s="1055"/>
      <c r="V162" s="1055"/>
      <c r="W162" s="1056"/>
    </row>
    <row r="163" spans="3:23">
      <c r="C163" s="1054"/>
      <c r="D163" s="1055"/>
      <c r="E163" s="1056"/>
      <c r="F163" s="1054"/>
      <c r="G163" s="1055"/>
      <c r="H163" s="1055"/>
      <c r="I163" s="1055"/>
      <c r="J163" s="1055"/>
      <c r="K163" s="1056"/>
      <c r="L163" s="1054"/>
      <c r="M163" s="1055"/>
      <c r="N163" s="1055"/>
      <c r="O163" s="1055"/>
      <c r="P163" s="1055"/>
      <c r="Q163" s="1056"/>
      <c r="R163" s="1054"/>
      <c r="S163" s="1055"/>
      <c r="T163" s="1055"/>
      <c r="U163" s="1055"/>
      <c r="V163" s="1055"/>
      <c r="W163" s="1056"/>
    </row>
    <row r="164" spans="3:23">
      <c r="C164" s="1054"/>
      <c r="D164" s="1055"/>
      <c r="E164" s="1056"/>
      <c r="F164" s="1054"/>
      <c r="G164" s="1055"/>
      <c r="H164" s="1055"/>
      <c r="I164" s="1055"/>
      <c r="J164" s="1055"/>
      <c r="K164" s="1056"/>
      <c r="L164" s="1054"/>
      <c r="M164" s="1055"/>
      <c r="N164" s="1055"/>
      <c r="O164" s="1055"/>
      <c r="P164" s="1055"/>
      <c r="Q164" s="1056"/>
      <c r="R164" s="1054"/>
      <c r="S164" s="1055"/>
      <c r="T164" s="1055"/>
      <c r="U164" s="1055"/>
      <c r="V164" s="1055"/>
      <c r="W164" s="1056"/>
    </row>
    <row r="165" spans="3:23">
      <c r="C165" s="1054"/>
      <c r="D165" s="1055"/>
      <c r="E165" s="1056"/>
      <c r="F165" s="1054"/>
      <c r="G165" s="1055"/>
      <c r="H165" s="1055"/>
      <c r="I165" s="1055"/>
      <c r="J165" s="1055"/>
      <c r="K165" s="1056"/>
      <c r="L165" s="1054"/>
      <c r="M165" s="1055"/>
      <c r="N165" s="1055"/>
      <c r="O165" s="1055"/>
      <c r="P165" s="1055"/>
      <c r="Q165" s="1056"/>
      <c r="R165" s="1054"/>
      <c r="S165" s="1055"/>
      <c r="T165" s="1055"/>
      <c r="U165" s="1055"/>
      <c r="V165" s="1055"/>
      <c r="W165" s="1056"/>
    </row>
    <row r="166" spans="3:23">
      <c r="C166" s="1054"/>
      <c r="D166" s="1055"/>
      <c r="E166" s="1056"/>
      <c r="F166" s="1054"/>
      <c r="G166" s="1055"/>
      <c r="H166" s="1055"/>
      <c r="I166" s="1055"/>
      <c r="J166" s="1055"/>
      <c r="K166" s="1056"/>
      <c r="L166" s="1054"/>
      <c r="M166" s="1055"/>
      <c r="N166" s="1055"/>
      <c r="O166" s="1055"/>
      <c r="P166" s="1055"/>
      <c r="Q166" s="1056"/>
      <c r="R166" s="1054"/>
      <c r="S166" s="1055"/>
      <c r="T166" s="1055"/>
      <c r="U166" s="1055"/>
      <c r="V166" s="1055"/>
      <c r="W166" s="1056"/>
    </row>
    <row r="167" spans="3:23">
      <c r="C167" s="1054"/>
      <c r="D167" s="1055"/>
      <c r="E167" s="1056"/>
      <c r="F167" s="1054"/>
      <c r="G167" s="1055"/>
      <c r="H167" s="1055"/>
      <c r="I167" s="1055"/>
      <c r="J167" s="1055"/>
      <c r="K167" s="1056"/>
      <c r="L167" s="1054"/>
      <c r="M167" s="1055"/>
      <c r="N167" s="1055"/>
      <c r="O167" s="1055"/>
      <c r="P167" s="1055"/>
      <c r="Q167" s="1056"/>
      <c r="R167" s="1054"/>
      <c r="S167" s="1055"/>
      <c r="T167" s="1055"/>
      <c r="U167" s="1055"/>
      <c r="V167" s="1055"/>
      <c r="W167" s="1056"/>
    </row>
    <row r="168" spans="3:23">
      <c r="C168" s="1054"/>
      <c r="D168" s="1055"/>
      <c r="E168" s="1056"/>
      <c r="F168" s="1054"/>
      <c r="G168" s="1055"/>
      <c r="H168" s="1055"/>
      <c r="I168" s="1055"/>
      <c r="J168" s="1055"/>
      <c r="K168" s="1056"/>
      <c r="L168" s="1054"/>
      <c r="M168" s="1055"/>
      <c r="N168" s="1055"/>
      <c r="O168" s="1055"/>
      <c r="P168" s="1055"/>
      <c r="Q168" s="1056"/>
      <c r="R168" s="1054"/>
      <c r="S168" s="1055"/>
      <c r="T168" s="1055"/>
      <c r="U168" s="1055"/>
      <c r="V168" s="1055"/>
      <c r="W168" s="1056"/>
    </row>
    <row r="169" spans="3:23">
      <c r="C169" s="1054"/>
      <c r="D169" s="1055"/>
      <c r="E169" s="1056"/>
      <c r="F169" s="1054"/>
      <c r="G169" s="1055"/>
      <c r="H169" s="1055"/>
      <c r="I169" s="1055"/>
      <c r="J169" s="1055"/>
      <c r="K169" s="1056"/>
      <c r="L169" s="1054"/>
      <c r="M169" s="1055"/>
      <c r="N169" s="1055"/>
      <c r="O169" s="1055"/>
      <c r="P169" s="1055"/>
      <c r="Q169" s="1056"/>
      <c r="R169" s="1054"/>
      <c r="S169" s="1055"/>
      <c r="T169" s="1055"/>
      <c r="U169" s="1055"/>
      <c r="V169" s="1055"/>
      <c r="W169" s="1056"/>
    </row>
    <row r="170" spans="3:23">
      <c r="C170" s="1054"/>
      <c r="D170" s="1055"/>
      <c r="E170" s="1056"/>
      <c r="F170" s="1054"/>
      <c r="G170" s="1055"/>
      <c r="H170" s="1055"/>
      <c r="I170" s="1055"/>
      <c r="J170" s="1055"/>
      <c r="K170" s="1056"/>
      <c r="L170" s="1054"/>
      <c r="M170" s="1055"/>
      <c r="N170" s="1055"/>
      <c r="O170" s="1055"/>
      <c r="P170" s="1055"/>
      <c r="Q170" s="1056"/>
      <c r="R170" s="1054"/>
      <c r="S170" s="1055"/>
      <c r="T170" s="1055"/>
      <c r="U170" s="1055"/>
      <c r="V170" s="1055"/>
      <c r="W170" s="1056"/>
    </row>
    <row r="171" spans="3:23">
      <c r="C171" s="1054"/>
      <c r="D171" s="1055"/>
      <c r="E171" s="1056"/>
      <c r="F171" s="1054"/>
      <c r="G171" s="1055"/>
      <c r="H171" s="1055"/>
      <c r="I171" s="1055"/>
      <c r="J171" s="1055"/>
      <c r="K171" s="1056"/>
      <c r="L171" s="1054"/>
      <c r="M171" s="1055"/>
      <c r="N171" s="1055"/>
      <c r="O171" s="1055"/>
      <c r="P171" s="1055"/>
      <c r="Q171" s="1056"/>
      <c r="R171" s="1054"/>
      <c r="S171" s="1055"/>
      <c r="T171" s="1055"/>
      <c r="U171" s="1055"/>
      <c r="V171" s="1055"/>
      <c r="W171" s="1056"/>
    </row>
    <row r="172" spans="3:23">
      <c r="C172" s="1054"/>
      <c r="D172" s="1055"/>
      <c r="E172" s="1056"/>
      <c r="F172" s="1054"/>
      <c r="G172" s="1055"/>
      <c r="H172" s="1055"/>
      <c r="I172" s="1055"/>
      <c r="J172" s="1055"/>
      <c r="K172" s="1056"/>
      <c r="L172" s="1054"/>
      <c r="M172" s="1055"/>
      <c r="N172" s="1055"/>
      <c r="O172" s="1055"/>
      <c r="P172" s="1055"/>
      <c r="Q172" s="1056"/>
      <c r="R172" s="1054"/>
      <c r="S172" s="1055"/>
      <c r="T172" s="1055"/>
      <c r="U172" s="1055"/>
      <c r="V172" s="1055"/>
      <c r="W172" s="1056"/>
    </row>
    <row r="173" spans="3:23">
      <c r="C173" s="1054"/>
      <c r="D173" s="1055"/>
      <c r="E173" s="1056"/>
      <c r="F173" s="1054"/>
      <c r="G173" s="1055"/>
      <c r="H173" s="1055"/>
      <c r="I173" s="1055"/>
      <c r="J173" s="1055"/>
      <c r="K173" s="1056"/>
      <c r="L173" s="1054"/>
      <c r="M173" s="1055"/>
      <c r="N173" s="1055"/>
      <c r="O173" s="1055"/>
      <c r="P173" s="1055"/>
      <c r="Q173" s="1056"/>
      <c r="R173" s="1054"/>
      <c r="S173" s="1055"/>
      <c r="T173" s="1055"/>
      <c r="U173" s="1055"/>
      <c r="V173" s="1055"/>
      <c r="W173" s="1056"/>
    </row>
    <row r="174" spans="3:23">
      <c r="C174" s="1054"/>
      <c r="D174" s="1055"/>
      <c r="E174" s="1056"/>
      <c r="F174" s="1054"/>
      <c r="G174" s="1055"/>
      <c r="H174" s="1055"/>
      <c r="I174" s="1055"/>
      <c r="J174" s="1055"/>
      <c r="K174" s="1056"/>
      <c r="L174" s="1054"/>
      <c r="M174" s="1055"/>
      <c r="N174" s="1055"/>
      <c r="O174" s="1055"/>
      <c r="P174" s="1055"/>
      <c r="Q174" s="1056"/>
      <c r="R174" s="1054"/>
      <c r="S174" s="1055"/>
      <c r="T174" s="1055"/>
      <c r="U174" s="1055"/>
      <c r="V174" s="1055"/>
      <c r="W174" s="1056"/>
    </row>
    <row r="175" spans="3:23">
      <c r="C175" s="1054"/>
      <c r="D175" s="1055"/>
      <c r="E175" s="1056"/>
      <c r="F175" s="1054"/>
      <c r="G175" s="1055"/>
      <c r="H175" s="1055"/>
      <c r="I175" s="1055"/>
      <c r="J175" s="1055"/>
      <c r="K175" s="1056"/>
      <c r="L175" s="1054"/>
      <c r="M175" s="1055"/>
      <c r="N175" s="1055"/>
      <c r="O175" s="1055"/>
      <c r="P175" s="1055"/>
      <c r="Q175" s="1056"/>
      <c r="R175" s="1054"/>
      <c r="S175" s="1055"/>
      <c r="T175" s="1055"/>
      <c r="U175" s="1055"/>
      <c r="V175" s="1055"/>
      <c r="W175" s="1056"/>
    </row>
    <row r="176" spans="3:23">
      <c r="C176" s="1057"/>
      <c r="D176" s="1058"/>
      <c r="E176" s="1059"/>
      <c r="F176" s="1057"/>
      <c r="G176" s="1058"/>
      <c r="H176" s="1058"/>
      <c r="I176" s="1058"/>
      <c r="J176" s="1058"/>
      <c r="K176" s="1059"/>
      <c r="L176" s="1057"/>
      <c r="M176" s="1058"/>
      <c r="N176" s="1058"/>
      <c r="O176" s="1058"/>
      <c r="P176" s="1058"/>
      <c r="Q176" s="1059"/>
      <c r="R176" s="1057"/>
      <c r="S176" s="1058"/>
      <c r="T176" s="1058"/>
      <c r="U176" s="1058"/>
      <c r="V176" s="1058"/>
      <c r="W176" s="1059"/>
    </row>
  </sheetData>
  <mergeCells count="152">
    <mergeCell ref="BJ5:BU7"/>
    <mergeCell ref="BJ8:BU34"/>
    <mergeCell ref="F114:W115"/>
    <mergeCell ref="C116:E117"/>
    <mergeCell ref="F116:K117"/>
    <mergeCell ref="L116:Q117"/>
    <mergeCell ref="R116:W117"/>
    <mergeCell ref="AL88:AQ89"/>
    <mergeCell ref="AR88:AW8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149:E176"/>
    <mergeCell ref="F149:K176"/>
    <mergeCell ref="L149:Q176"/>
    <mergeCell ref="R149:W176"/>
    <mergeCell ref="C118:E145"/>
    <mergeCell ref="F118:K145"/>
    <mergeCell ref="L118:Q145"/>
    <mergeCell ref="R118:W145"/>
    <mergeCell ref="C147:E148"/>
    <mergeCell ref="F147:K148"/>
    <mergeCell ref="L147:Q148"/>
    <mergeCell ref="R147:W148"/>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57">
      <formula1>$BP$6:$BP$72</formula1>
    </dataValidation>
    <dataValidation type="list" allowBlank="1" showInputMessage="1" showErrorMessage="1" sqref="M17 H34 H72 M72:W72 J17:K17 P57:W57 M34:W34 P17:W17 J34:K34 J72:K72 H17 M57 J57:K57 H57">
      <formula1>$BP$6:$BP$71</formula1>
    </dataValidation>
    <dataValidation type="list" allowBlank="1" showInputMessage="1" showErrorMessage="1" sqref="F12:W12 F67:L67 F29:W29 F52:O5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P52:W52">
      <formula1>"Feederless,Stack"</formula1>
    </dataValidation>
    <dataValidation type="list" allowBlank="1" showInputMessage="1" showErrorMessage="1" sqref="F73:W73 F35:W35 F18:W18 F58:W58">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20:W20 F37:W37 F75:W75 F60:W6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P13:W13 M13:N13 P53:W53 M53:N53">
      <formula1>0</formula1>
      <formula2>360</formula2>
    </dataValidation>
    <dataValidation type="decimal" allowBlank="1" showInputMessage="1" showErrorMessage="1" sqref="F71:W71 F16:W16 F33:W33 F56:W56">
      <formula1>0</formula1>
      <formula2>200</formula2>
    </dataValidation>
    <dataValidation type="whole" allowBlank="1" showInputMessage="1" showErrorMessage="1" sqref="F66:W66 F51:W51 F30:L30 F28:W28 F19:W19 F74:W74 F59:W59 F11:W11 F13:L13 O13 F68:L68 F36:W36 F53:L53 O53">
      <formula1>0</formula1>
      <formula2>359</formula2>
    </dataValidation>
    <dataValidation type="whole" allowBlank="1" showInputMessage="1" showErrorMessage="1" sqref="F32:W32 F15:H15 F70:W70 K15:W15 K55:W55 F55:H55">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75" t="s">
        <v>279</v>
      </c>
      <c r="C2" s="975"/>
      <c r="D2" s="975"/>
      <c r="E2" s="975"/>
      <c r="F2" s="975"/>
      <c r="G2" s="975"/>
      <c r="H2" s="975"/>
      <c r="I2" s="975"/>
      <c r="J2" s="975"/>
      <c r="K2" s="975"/>
      <c r="L2" s="975"/>
      <c r="M2" s="975"/>
      <c r="N2" s="975"/>
      <c r="O2" s="975"/>
      <c r="P2" s="975"/>
      <c r="Q2" s="975"/>
      <c r="R2" s="975"/>
      <c r="S2" s="975"/>
      <c r="T2" s="975"/>
      <c r="U2" s="975"/>
      <c r="V2" s="975"/>
      <c r="W2" s="975"/>
      <c r="X2" s="975"/>
      <c r="Y2" s="975"/>
      <c r="Z2" s="975"/>
      <c r="AA2" s="975"/>
      <c r="AB2" s="975"/>
    </row>
    <row r="3" spans="2:28" ht="11.45" customHeight="1">
      <c r="B3" s="975"/>
      <c r="C3" s="975"/>
      <c r="D3" s="975"/>
      <c r="E3" s="975"/>
      <c r="F3" s="975"/>
      <c r="G3" s="975"/>
      <c r="H3" s="975"/>
      <c r="I3" s="975"/>
      <c r="J3" s="975"/>
      <c r="K3" s="975"/>
      <c r="L3" s="975"/>
      <c r="M3" s="975"/>
      <c r="N3" s="975"/>
      <c r="O3" s="975"/>
      <c r="P3" s="975"/>
      <c r="Q3" s="975"/>
      <c r="R3" s="975"/>
      <c r="S3" s="975"/>
      <c r="T3" s="975"/>
      <c r="U3" s="975"/>
      <c r="V3" s="975"/>
      <c r="W3" s="975"/>
      <c r="X3" s="975"/>
      <c r="Y3" s="975"/>
      <c r="Z3" s="975"/>
      <c r="AA3" s="975"/>
      <c r="AB3" s="975"/>
    </row>
    <row r="4" spans="2:28" ht="11.45" customHeight="1">
      <c r="B4" s="975"/>
      <c r="C4" s="975"/>
      <c r="D4" s="975"/>
      <c r="E4" s="975"/>
      <c r="F4" s="975"/>
      <c r="G4" s="975"/>
      <c r="H4" s="975"/>
      <c r="I4" s="975"/>
      <c r="J4" s="975"/>
      <c r="K4" s="975"/>
      <c r="L4" s="975"/>
      <c r="M4" s="975"/>
      <c r="N4" s="975"/>
      <c r="O4" s="975"/>
      <c r="P4" s="975"/>
      <c r="Q4" s="975"/>
      <c r="R4" s="975"/>
      <c r="S4" s="975"/>
      <c r="T4" s="975"/>
      <c r="U4" s="975"/>
      <c r="V4" s="975"/>
      <c r="W4" s="975"/>
      <c r="X4" s="975"/>
      <c r="Y4" s="975"/>
      <c r="Z4" s="975"/>
      <c r="AA4" s="975"/>
      <c r="AB4" s="975"/>
    </row>
    <row r="5" spans="2:28" ht="11.45" customHeight="1">
      <c r="B5" s="975"/>
      <c r="C5" s="975"/>
      <c r="D5" s="975"/>
      <c r="E5" s="975"/>
      <c r="F5" s="975"/>
      <c r="G5" s="975"/>
      <c r="H5" s="975"/>
      <c r="I5" s="975"/>
      <c r="J5" s="975"/>
      <c r="K5" s="975"/>
      <c r="L5" s="975"/>
      <c r="M5" s="975"/>
      <c r="N5" s="975"/>
      <c r="O5" s="975"/>
      <c r="P5" s="975"/>
      <c r="Q5" s="975"/>
      <c r="R5" s="975"/>
      <c r="S5" s="975"/>
      <c r="T5" s="975"/>
      <c r="U5" s="975"/>
      <c r="V5" s="975"/>
      <c r="W5" s="975"/>
      <c r="X5" s="975"/>
      <c r="Y5" s="975"/>
      <c r="Z5" s="975"/>
      <c r="AA5" s="975"/>
      <c r="AB5" s="975"/>
    </row>
    <row r="6" spans="2:28" ht="11.45" customHeight="1">
      <c r="B6" s="1075" t="s">
        <v>280</v>
      </c>
      <c r="C6" s="1075"/>
      <c r="D6" s="1075"/>
      <c r="E6" s="1075"/>
      <c r="F6" s="1075"/>
      <c r="G6" s="1075"/>
      <c r="H6" s="1076"/>
      <c r="I6" s="1075" t="s">
        <v>281</v>
      </c>
      <c r="J6" s="1075"/>
      <c r="K6" s="1075"/>
      <c r="L6" s="1075"/>
      <c r="M6" s="1075"/>
      <c r="N6" s="1075"/>
      <c r="O6" s="1076"/>
      <c r="P6" s="1075" t="s">
        <v>282</v>
      </c>
      <c r="Q6" s="1075"/>
      <c r="R6" s="1075"/>
      <c r="S6" s="1075"/>
      <c r="T6" s="1075"/>
      <c r="U6" s="1075"/>
      <c r="V6" s="1075"/>
      <c r="W6" s="1075"/>
      <c r="X6" s="1075"/>
      <c r="Y6" s="1075"/>
      <c r="Z6" s="1075"/>
      <c r="AA6" s="1075"/>
      <c r="AB6" s="1076"/>
    </row>
    <row r="7" spans="2:28" ht="11.45" customHeight="1">
      <c r="B7" s="1075"/>
      <c r="C7" s="1075"/>
      <c r="D7" s="1075"/>
      <c r="E7" s="1075"/>
      <c r="F7" s="1075"/>
      <c r="G7" s="1075"/>
      <c r="H7" s="1076"/>
      <c r="I7" s="1075"/>
      <c r="J7" s="1075"/>
      <c r="K7" s="1075"/>
      <c r="L7" s="1075"/>
      <c r="M7" s="1075"/>
      <c r="N7" s="1075"/>
      <c r="O7" s="1076"/>
      <c r="P7" s="1075"/>
      <c r="Q7" s="1075"/>
      <c r="R7" s="1075"/>
      <c r="S7" s="1075"/>
      <c r="T7" s="1075"/>
      <c r="U7" s="1075"/>
      <c r="V7" s="1075"/>
      <c r="W7" s="1075"/>
      <c r="X7" s="1075"/>
      <c r="Y7" s="1075"/>
      <c r="Z7" s="1075"/>
      <c r="AA7" s="1075"/>
      <c r="AB7" s="1076"/>
    </row>
    <row r="8" spans="2:28" ht="11.45" customHeight="1">
      <c r="B8" s="1075"/>
      <c r="C8" s="1075"/>
      <c r="D8" s="1075"/>
      <c r="E8" s="1075"/>
      <c r="F8" s="1075"/>
      <c r="G8" s="1075"/>
      <c r="H8" s="1076"/>
      <c r="I8" s="1075"/>
      <c r="J8" s="1075"/>
      <c r="K8" s="1075"/>
      <c r="L8" s="1075"/>
      <c r="M8" s="1075"/>
      <c r="N8" s="1075"/>
      <c r="O8" s="1076"/>
      <c r="P8" s="1075"/>
      <c r="Q8" s="1075"/>
      <c r="R8" s="1075"/>
      <c r="S8" s="1075"/>
      <c r="T8" s="1075"/>
      <c r="U8" s="1075"/>
      <c r="V8" s="1075"/>
      <c r="W8" s="1075"/>
      <c r="X8" s="1075"/>
      <c r="Y8" s="1075"/>
      <c r="Z8" s="1075"/>
      <c r="AA8" s="1075"/>
      <c r="AB8" s="1076"/>
    </row>
    <row r="9" spans="2:28" ht="11.45" customHeight="1">
      <c r="B9" s="1075"/>
      <c r="C9" s="1075"/>
      <c r="D9" s="1075"/>
      <c r="E9" s="1075"/>
      <c r="F9" s="1075"/>
      <c r="G9" s="1075"/>
      <c r="H9" s="1076"/>
      <c r="I9" s="1075"/>
      <c r="J9" s="1075"/>
      <c r="K9" s="1075"/>
      <c r="L9" s="1075"/>
      <c r="M9" s="1075"/>
      <c r="N9" s="1075"/>
      <c r="O9" s="1076"/>
      <c r="P9" s="1075"/>
      <c r="Q9" s="1075"/>
      <c r="R9" s="1075"/>
      <c r="S9" s="1075"/>
      <c r="T9" s="1075"/>
      <c r="U9" s="1075"/>
      <c r="V9" s="1075"/>
      <c r="W9" s="1075"/>
      <c r="X9" s="1075"/>
      <c r="Y9" s="1075"/>
      <c r="Z9" s="1075"/>
      <c r="AA9" s="1075"/>
      <c r="AB9" s="1076"/>
    </row>
    <row r="10" spans="2:28">
      <c r="B10" s="1077"/>
      <c r="C10" s="1077"/>
      <c r="D10" s="1077"/>
      <c r="E10" s="1077"/>
      <c r="F10" s="1077"/>
      <c r="G10" s="1077"/>
      <c r="H10" s="1077"/>
      <c r="I10" s="1077"/>
      <c r="J10" s="1077"/>
      <c r="K10" s="1077"/>
      <c r="L10" s="1077"/>
      <c r="M10" s="1077"/>
      <c r="N10" s="1077"/>
      <c r="O10" s="1077"/>
      <c r="P10" s="1077"/>
      <c r="Q10" s="1077"/>
      <c r="R10" s="1077"/>
      <c r="S10" s="1077"/>
      <c r="T10" s="1077"/>
      <c r="U10" s="1077"/>
      <c r="V10" s="1077"/>
      <c r="W10" s="1077"/>
      <c r="X10" s="1077"/>
      <c r="Y10" s="1077"/>
      <c r="Z10" s="1077"/>
      <c r="AA10" s="1077"/>
      <c r="AB10" s="1077"/>
    </row>
    <row r="11" spans="2:28">
      <c r="B11" s="1077"/>
      <c r="C11" s="1077"/>
      <c r="D11" s="1077"/>
      <c r="E11" s="1077"/>
      <c r="F11" s="1077"/>
      <c r="G11" s="1077"/>
      <c r="H11" s="1077"/>
      <c r="I11" s="1077"/>
      <c r="J11" s="1077"/>
      <c r="K11" s="1077"/>
      <c r="L11" s="1077"/>
      <c r="M11" s="1077"/>
      <c r="N11" s="1077"/>
      <c r="O11" s="1077"/>
      <c r="P11" s="1077"/>
      <c r="Q11" s="1077"/>
      <c r="R11" s="1077"/>
      <c r="S11" s="1077"/>
      <c r="T11" s="1077"/>
      <c r="U11" s="1077"/>
      <c r="V11" s="1077"/>
      <c r="W11" s="1077"/>
      <c r="X11" s="1077"/>
      <c r="Y11" s="1077"/>
      <c r="Z11" s="1077"/>
      <c r="AA11" s="1077"/>
      <c r="AB11" s="1077"/>
    </row>
    <row r="12" spans="2:28">
      <c r="B12" s="1077"/>
      <c r="C12" s="1077"/>
      <c r="D12" s="1077"/>
      <c r="E12" s="1077"/>
      <c r="F12" s="1077"/>
      <c r="G12" s="1077"/>
      <c r="H12" s="1077"/>
      <c r="I12" s="1077"/>
      <c r="J12" s="1077"/>
      <c r="K12" s="1077"/>
      <c r="L12" s="1077"/>
      <c r="M12" s="1077"/>
      <c r="N12" s="1077"/>
      <c r="O12" s="1077"/>
      <c r="P12" s="1077"/>
      <c r="Q12" s="1077"/>
      <c r="R12" s="1077"/>
      <c r="S12" s="1077"/>
      <c r="T12" s="1077"/>
      <c r="U12" s="1077"/>
      <c r="V12" s="1077"/>
      <c r="W12" s="1077"/>
      <c r="X12" s="1077"/>
      <c r="Y12" s="1077"/>
      <c r="Z12" s="1077"/>
      <c r="AA12" s="1077"/>
      <c r="AB12" s="1077"/>
    </row>
    <row r="13" spans="2:28">
      <c r="B13" s="1077"/>
      <c r="C13" s="1077"/>
      <c r="D13" s="1077"/>
      <c r="E13" s="1077"/>
      <c r="F13" s="1077"/>
      <c r="G13" s="1077"/>
      <c r="H13" s="1077"/>
      <c r="I13" s="1077"/>
      <c r="J13" s="1077"/>
      <c r="K13" s="1077"/>
      <c r="L13" s="1077"/>
      <c r="M13" s="1077"/>
      <c r="N13" s="1077"/>
      <c r="O13" s="1077"/>
      <c r="P13" s="1077"/>
      <c r="Q13" s="1077"/>
      <c r="R13" s="1077"/>
      <c r="S13" s="1077"/>
      <c r="T13" s="1077"/>
      <c r="U13" s="1077"/>
      <c r="V13" s="1077"/>
      <c r="W13" s="1077"/>
      <c r="X13" s="1077"/>
      <c r="Y13" s="1077"/>
      <c r="Z13" s="1077"/>
      <c r="AA13" s="1077"/>
      <c r="AB13" s="1077"/>
    </row>
    <row r="14" spans="2:28">
      <c r="B14" s="1077"/>
      <c r="C14" s="1077"/>
      <c r="D14" s="1077"/>
      <c r="E14" s="1077"/>
      <c r="F14" s="1077"/>
      <c r="G14" s="1077"/>
      <c r="H14" s="1077"/>
      <c r="I14" s="1077"/>
      <c r="J14" s="1077"/>
      <c r="K14" s="1077"/>
      <c r="L14" s="1077"/>
      <c r="M14" s="1077"/>
      <c r="N14" s="1077"/>
      <c r="O14" s="1077"/>
      <c r="P14" s="1077"/>
      <c r="Q14" s="1077"/>
      <c r="R14" s="1077"/>
      <c r="S14" s="1077"/>
      <c r="T14" s="1077"/>
      <c r="U14" s="1077"/>
      <c r="V14" s="1077"/>
      <c r="W14" s="1077"/>
      <c r="X14" s="1077"/>
      <c r="Y14" s="1077"/>
      <c r="Z14" s="1077"/>
      <c r="AA14" s="1077"/>
      <c r="AB14" s="1077"/>
    </row>
    <row r="15" spans="2:28">
      <c r="B15" s="1077"/>
      <c r="C15" s="1077"/>
      <c r="D15" s="1077"/>
      <c r="E15" s="1077"/>
      <c r="F15" s="1077"/>
      <c r="G15" s="1077"/>
      <c r="H15" s="1077"/>
      <c r="I15" s="1077"/>
      <c r="J15" s="1077"/>
      <c r="K15" s="1077"/>
      <c r="L15" s="1077"/>
      <c r="M15" s="1077"/>
      <c r="N15" s="1077"/>
      <c r="O15" s="1077"/>
      <c r="P15" s="1077"/>
      <c r="Q15" s="1077"/>
      <c r="R15" s="1077"/>
      <c r="S15" s="1077"/>
      <c r="T15" s="1077"/>
      <c r="U15" s="1077"/>
      <c r="V15" s="1077"/>
      <c r="W15" s="1077"/>
      <c r="X15" s="1077"/>
      <c r="Y15" s="1077"/>
      <c r="Z15" s="1077"/>
      <c r="AA15" s="1077"/>
      <c r="AB15" s="1077"/>
    </row>
    <row r="16" spans="2:28">
      <c r="B16" s="1077"/>
      <c r="C16" s="1077"/>
      <c r="D16" s="1077"/>
      <c r="E16" s="1077"/>
      <c r="F16" s="1077"/>
      <c r="G16" s="1077"/>
      <c r="H16" s="1077"/>
      <c r="I16" s="1077"/>
      <c r="J16" s="1077"/>
      <c r="K16" s="1077"/>
      <c r="L16" s="1077"/>
      <c r="M16" s="1077"/>
      <c r="N16" s="1077"/>
      <c r="O16" s="1077"/>
      <c r="P16" s="1077"/>
      <c r="Q16" s="1077"/>
      <c r="R16" s="1077"/>
      <c r="S16" s="1077"/>
      <c r="T16" s="1077"/>
      <c r="U16" s="1077"/>
      <c r="V16" s="1077"/>
      <c r="W16" s="1077"/>
      <c r="X16" s="1077"/>
      <c r="Y16" s="1077"/>
      <c r="Z16" s="1077"/>
      <c r="AA16" s="1077"/>
      <c r="AB16" s="1077"/>
    </row>
    <row r="17" spans="2:28">
      <c r="B17" s="1077"/>
      <c r="C17" s="1077"/>
      <c r="D17" s="1077"/>
      <c r="E17" s="1077"/>
      <c r="F17" s="1077"/>
      <c r="G17" s="1077"/>
      <c r="H17" s="1077"/>
      <c r="I17" s="1077"/>
      <c r="J17" s="1077"/>
      <c r="K17" s="1077"/>
      <c r="L17" s="1077"/>
      <c r="M17" s="1077"/>
      <c r="N17" s="1077"/>
      <c r="O17" s="1077"/>
      <c r="P17" s="1077"/>
      <c r="Q17" s="1077"/>
      <c r="R17" s="1077"/>
      <c r="S17" s="1077"/>
      <c r="T17" s="1077"/>
      <c r="U17" s="1077"/>
      <c r="V17" s="1077"/>
      <c r="W17" s="1077"/>
      <c r="X17" s="1077"/>
      <c r="Y17" s="1077"/>
      <c r="Z17" s="1077"/>
      <c r="AA17" s="1077"/>
      <c r="AB17" s="1077"/>
    </row>
    <row r="18" spans="2:28">
      <c r="B18" s="1077"/>
      <c r="C18" s="1077"/>
      <c r="D18" s="1077"/>
      <c r="E18" s="1077"/>
      <c r="F18" s="1077"/>
      <c r="G18" s="1077"/>
      <c r="H18" s="1077"/>
      <c r="I18" s="1077"/>
      <c r="J18" s="1077"/>
      <c r="K18" s="1077"/>
      <c r="L18" s="1077"/>
      <c r="M18" s="1077"/>
      <c r="N18" s="1077"/>
      <c r="O18" s="1077"/>
      <c r="P18" s="1077"/>
      <c r="Q18" s="1077"/>
      <c r="R18" s="1077"/>
      <c r="S18" s="1077"/>
      <c r="T18" s="1077"/>
      <c r="U18" s="1077"/>
      <c r="V18" s="1077"/>
      <c r="W18" s="1077"/>
      <c r="X18" s="1077"/>
      <c r="Y18" s="1077"/>
      <c r="Z18" s="1077"/>
      <c r="AA18" s="1077"/>
      <c r="AB18" s="1077"/>
    </row>
    <row r="19" spans="2:28">
      <c r="B19" s="1077"/>
      <c r="C19" s="1077"/>
      <c r="D19" s="1077"/>
      <c r="E19" s="1077"/>
      <c r="F19" s="1077"/>
      <c r="G19" s="1077"/>
      <c r="H19" s="1077"/>
      <c r="I19" s="1077"/>
      <c r="J19" s="1077"/>
      <c r="K19" s="1077"/>
      <c r="L19" s="1077"/>
      <c r="M19" s="1077"/>
      <c r="N19" s="1077"/>
      <c r="O19" s="1077"/>
      <c r="P19" s="1077"/>
      <c r="Q19" s="1077"/>
      <c r="R19" s="1077"/>
      <c r="S19" s="1077"/>
      <c r="T19" s="1077"/>
      <c r="U19" s="1077"/>
      <c r="V19" s="1077"/>
      <c r="W19" s="1077"/>
      <c r="X19" s="1077"/>
      <c r="Y19" s="1077"/>
      <c r="Z19" s="1077"/>
      <c r="AA19" s="1077"/>
      <c r="AB19" s="1077"/>
    </row>
    <row r="20" spans="2:28">
      <c r="B20" s="1077"/>
      <c r="C20" s="1077"/>
      <c r="D20" s="1077"/>
      <c r="E20" s="1077"/>
      <c r="F20" s="1077"/>
      <c r="G20" s="1077"/>
      <c r="H20" s="1077"/>
      <c r="I20" s="1077"/>
      <c r="J20" s="1077"/>
      <c r="K20" s="1077"/>
      <c r="L20" s="1077"/>
      <c r="M20" s="1077"/>
      <c r="N20" s="1077"/>
      <c r="O20" s="1077"/>
      <c r="P20" s="1077"/>
      <c r="Q20" s="1077"/>
      <c r="R20" s="1077"/>
      <c r="S20" s="1077"/>
      <c r="T20" s="1077"/>
      <c r="U20" s="1077"/>
      <c r="V20" s="1077"/>
      <c r="W20" s="1077"/>
      <c r="X20" s="1077"/>
      <c r="Y20" s="1077"/>
      <c r="Z20" s="1077"/>
      <c r="AA20" s="1077"/>
      <c r="AB20" s="1077"/>
    </row>
    <row r="21" spans="2:28">
      <c r="B21" s="1077"/>
      <c r="C21" s="1077"/>
      <c r="D21" s="1077"/>
      <c r="E21" s="1077"/>
      <c r="F21" s="1077"/>
      <c r="G21" s="1077"/>
      <c r="H21" s="1077"/>
      <c r="I21" s="1077"/>
      <c r="J21" s="1077"/>
      <c r="K21" s="1077"/>
      <c r="L21" s="1077"/>
      <c r="M21" s="1077"/>
      <c r="N21" s="1077"/>
      <c r="O21" s="1077"/>
      <c r="P21" s="1077"/>
      <c r="Q21" s="1077"/>
      <c r="R21" s="1077"/>
      <c r="S21" s="1077"/>
      <c r="T21" s="1077"/>
      <c r="U21" s="1077"/>
      <c r="V21" s="1077"/>
      <c r="W21" s="1077"/>
      <c r="X21" s="1077"/>
      <c r="Y21" s="1077"/>
      <c r="Z21" s="1077"/>
      <c r="AA21" s="1077"/>
      <c r="AB21" s="1077"/>
    </row>
    <row r="22" spans="2:28">
      <c r="B22" s="1077"/>
      <c r="C22" s="1077"/>
      <c r="D22" s="1077"/>
      <c r="E22" s="1077"/>
      <c r="F22" s="1077"/>
      <c r="G22" s="1077"/>
      <c r="H22" s="1077"/>
      <c r="I22" s="1077"/>
      <c r="J22" s="1077"/>
      <c r="K22" s="1077"/>
      <c r="L22" s="1077"/>
      <c r="M22" s="1077"/>
      <c r="N22" s="1077"/>
      <c r="O22" s="1077"/>
      <c r="P22" s="1077"/>
      <c r="Q22" s="1077"/>
      <c r="R22" s="1077"/>
      <c r="S22" s="1077"/>
      <c r="T22" s="1077"/>
      <c r="U22" s="1077"/>
      <c r="V22" s="1077"/>
      <c r="W22" s="1077"/>
      <c r="X22" s="1077"/>
      <c r="Y22" s="1077"/>
      <c r="Z22" s="1077"/>
      <c r="AA22" s="1077"/>
      <c r="AB22" s="1077"/>
    </row>
    <row r="23" spans="2:28">
      <c r="B23" s="1077"/>
      <c r="C23" s="1077"/>
      <c r="D23" s="1077"/>
      <c r="E23" s="1077"/>
      <c r="F23" s="1077"/>
      <c r="G23" s="1077"/>
      <c r="H23" s="1077"/>
      <c r="I23" s="1077"/>
      <c r="J23" s="1077"/>
      <c r="K23" s="1077"/>
      <c r="L23" s="1077"/>
      <c r="M23" s="1077"/>
      <c r="N23" s="1077"/>
      <c r="O23" s="1077"/>
      <c r="P23" s="1077"/>
      <c r="Q23" s="1077"/>
      <c r="R23" s="1077"/>
      <c r="S23" s="1077"/>
      <c r="T23" s="1077"/>
      <c r="U23" s="1077"/>
      <c r="V23" s="1077"/>
      <c r="W23" s="1077"/>
      <c r="X23" s="1077"/>
      <c r="Y23" s="1077"/>
      <c r="Z23" s="1077"/>
      <c r="AA23" s="1077"/>
      <c r="AB23" s="1077"/>
    </row>
    <row r="24" spans="2:28">
      <c r="B24" s="1077"/>
      <c r="C24" s="1077"/>
      <c r="D24" s="1077"/>
      <c r="E24" s="1077"/>
      <c r="F24" s="1077"/>
      <c r="G24" s="1077"/>
      <c r="H24" s="1077"/>
      <c r="I24" s="1077"/>
      <c r="J24" s="1077"/>
      <c r="K24" s="1077"/>
      <c r="L24" s="1077"/>
      <c r="M24" s="1077"/>
      <c r="N24" s="1077"/>
      <c r="O24" s="1077"/>
      <c r="P24" s="1077"/>
      <c r="Q24" s="1077"/>
      <c r="R24" s="1077"/>
      <c r="S24" s="1077"/>
      <c r="T24" s="1077"/>
      <c r="U24" s="1077"/>
      <c r="V24" s="1077"/>
      <c r="W24" s="1077"/>
      <c r="X24" s="1077"/>
      <c r="Y24" s="1077"/>
      <c r="Z24" s="1077"/>
      <c r="AA24" s="1077"/>
      <c r="AB24" s="1077"/>
    </row>
    <row r="25" spans="2:28">
      <c r="B25" s="1077"/>
      <c r="C25" s="1077"/>
      <c r="D25" s="1077"/>
      <c r="E25" s="1077"/>
      <c r="F25" s="1077"/>
      <c r="G25" s="1077"/>
      <c r="H25" s="1077"/>
      <c r="I25" s="1077"/>
      <c r="J25" s="1077"/>
      <c r="K25" s="1077"/>
      <c r="L25" s="1077"/>
      <c r="M25" s="1077"/>
      <c r="N25" s="1077"/>
      <c r="O25" s="1077"/>
      <c r="P25" s="1077"/>
      <c r="Q25" s="1077"/>
      <c r="R25" s="1077"/>
      <c r="S25" s="1077"/>
      <c r="T25" s="1077"/>
      <c r="U25" s="1077"/>
      <c r="V25" s="1077"/>
      <c r="W25" s="1077"/>
      <c r="X25" s="1077"/>
      <c r="Y25" s="1077"/>
      <c r="Z25" s="1077"/>
      <c r="AA25" s="1077"/>
      <c r="AB25" s="1077"/>
    </row>
    <row r="26" spans="2:28">
      <c r="B26" s="1077"/>
      <c r="C26" s="1077"/>
      <c r="D26" s="1077"/>
      <c r="E26" s="1077"/>
      <c r="F26" s="1077"/>
      <c r="G26" s="1077"/>
      <c r="H26" s="1077"/>
      <c r="I26" s="1077"/>
      <c r="J26" s="1077"/>
      <c r="K26" s="1077"/>
      <c r="L26" s="1077"/>
      <c r="M26" s="1077"/>
      <c r="N26" s="1077"/>
      <c r="O26" s="1077"/>
      <c r="P26" s="1077"/>
      <c r="Q26" s="1077"/>
      <c r="R26" s="1077"/>
      <c r="S26" s="1077"/>
      <c r="T26" s="1077"/>
      <c r="U26" s="1077"/>
      <c r="V26" s="1077"/>
      <c r="W26" s="1077"/>
      <c r="X26" s="1077"/>
      <c r="Y26" s="1077"/>
      <c r="Z26" s="1077"/>
      <c r="AA26" s="1077"/>
      <c r="AB26" s="1077"/>
    </row>
    <row r="27" spans="2:28">
      <c r="B27" s="1077"/>
      <c r="C27" s="1077"/>
      <c r="D27" s="1077"/>
      <c r="E27" s="1077"/>
      <c r="F27" s="1077"/>
      <c r="G27" s="1077"/>
      <c r="H27" s="1077"/>
      <c r="I27" s="1077"/>
      <c r="J27" s="1077"/>
      <c r="K27" s="1077"/>
      <c r="L27" s="1077"/>
      <c r="M27" s="1077"/>
      <c r="N27" s="1077"/>
      <c r="O27" s="1077"/>
      <c r="P27" s="1077"/>
      <c r="Q27" s="1077"/>
      <c r="R27" s="1077"/>
      <c r="S27" s="1077"/>
      <c r="T27" s="1077"/>
      <c r="U27" s="1077"/>
      <c r="V27" s="1077"/>
      <c r="W27" s="1077"/>
      <c r="X27" s="1077"/>
      <c r="Y27" s="1077"/>
      <c r="Z27" s="1077"/>
      <c r="AA27" s="1077"/>
      <c r="AB27" s="1077"/>
    </row>
    <row r="28" spans="2:28">
      <c r="B28" s="1077"/>
      <c r="C28" s="1077"/>
      <c r="D28" s="1077"/>
      <c r="E28" s="1077"/>
      <c r="F28" s="1077"/>
      <c r="G28" s="1077"/>
      <c r="H28" s="1077"/>
      <c r="I28" s="1077"/>
      <c r="J28" s="1077"/>
      <c r="K28" s="1077"/>
      <c r="L28" s="1077"/>
      <c r="M28" s="1077"/>
      <c r="N28" s="1077"/>
      <c r="O28" s="1077"/>
      <c r="P28" s="1077"/>
      <c r="Q28" s="1077"/>
      <c r="R28" s="1077"/>
      <c r="S28" s="1077"/>
      <c r="T28" s="1077"/>
      <c r="U28" s="1077"/>
      <c r="V28" s="1077"/>
      <c r="W28" s="1077"/>
      <c r="X28" s="1077"/>
      <c r="Y28" s="1077"/>
      <c r="Z28" s="1077"/>
      <c r="AA28" s="1077"/>
      <c r="AB28" s="1077"/>
    </row>
    <row r="29" spans="2:28">
      <c r="B29" s="1077"/>
      <c r="C29" s="1077"/>
      <c r="D29" s="1077"/>
      <c r="E29" s="1077"/>
      <c r="F29" s="1077"/>
      <c r="G29" s="1077"/>
      <c r="H29" s="1077"/>
      <c r="I29" s="1077"/>
      <c r="J29" s="1077"/>
      <c r="K29" s="1077"/>
      <c r="L29" s="1077"/>
      <c r="M29" s="1077"/>
      <c r="N29" s="1077"/>
      <c r="O29" s="1077"/>
      <c r="P29" s="1077"/>
      <c r="Q29" s="1077"/>
      <c r="R29" s="1077"/>
      <c r="S29" s="1077"/>
      <c r="T29" s="1077"/>
      <c r="U29" s="1077"/>
      <c r="V29" s="1077"/>
      <c r="W29" s="1077"/>
      <c r="X29" s="1077"/>
      <c r="Y29" s="1077"/>
      <c r="Z29" s="1077"/>
      <c r="AA29" s="1077"/>
      <c r="AB29" s="1077"/>
    </row>
    <row r="30" spans="2:28">
      <c r="B30" s="1077"/>
      <c r="C30" s="1077"/>
      <c r="D30" s="1077"/>
      <c r="E30" s="1077"/>
      <c r="F30" s="1077"/>
      <c r="G30" s="1077"/>
      <c r="H30" s="1077"/>
      <c r="I30" s="1077"/>
      <c r="J30" s="1077"/>
      <c r="K30" s="1077"/>
      <c r="L30" s="1077"/>
      <c r="M30" s="1077"/>
      <c r="N30" s="1077"/>
      <c r="O30" s="1077"/>
      <c r="P30" s="1077"/>
      <c r="Q30" s="1077"/>
      <c r="R30" s="1077"/>
      <c r="S30" s="1077"/>
      <c r="T30" s="1077"/>
      <c r="U30" s="1077"/>
      <c r="V30" s="1077"/>
      <c r="W30" s="1077"/>
      <c r="X30" s="1077"/>
      <c r="Y30" s="1077"/>
      <c r="Z30" s="1077"/>
      <c r="AA30" s="1077"/>
      <c r="AB30" s="1077"/>
    </row>
    <row r="31" spans="2:28">
      <c r="B31" s="1077"/>
      <c r="C31" s="1077"/>
      <c r="D31" s="1077"/>
      <c r="E31" s="1077"/>
      <c r="F31" s="1077"/>
      <c r="G31" s="1077"/>
      <c r="H31" s="1077"/>
      <c r="I31" s="1077"/>
      <c r="J31" s="1077"/>
      <c r="K31" s="1077"/>
      <c r="L31" s="1077"/>
      <c r="M31" s="1077"/>
      <c r="N31" s="1077"/>
      <c r="O31" s="1077"/>
      <c r="P31" s="1077"/>
      <c r="Q31" s="1077"/>
      <c r="R31" s="1077"/>
      <c r="S31" s="1077"/>
      <c r="T31" s="1077"/>
      <c r="U31" s="1077"/>
      <c r="V31" s="1077"/>
      <c r="W31" s="1077"/>
      <c r="X31" s="1077"/>
      <c r="Y31" s="1077"/>
      <c r="Z31" s="1077"/>
      <c r="AA31" s="1077"/>
      <c r="AB31" s="1077"/>
    </row>
    <row r="32" spans="2:28">
      <c r="B32" s="1077"/>
      <c r="C32" s="1077"/>
      <c r="D32" s="1077"/>
      <c r="E32" s="1077"/>
      <c r="F32" s="1077"/>
      <c r="G32" s="1077"/>
      <c r="H32" s="1077"/>
      <c r="I32" s="1077"/>
      <c r="J32" s="1077"/>
      <c r="K32" s="1077"/>
      <c r="L32" s="1077"/>
      <c r="M32" s="1077"/>
      <c r="N32" s="1077"/>
      <c r="O32" s="1077"/>
      <c r="P32" s="1077"/>
      <c r="Q32" s="1077"/>
      <c r="R32" s="1077"/>
      <c r="S32" s="1077"/>
      <c r="T32" s="1077"/>
      <c r="U32" s="1077"/>
      <c r="V32" s="1077"/>
      <c r="W32" s="1077"/>
      <c r="X32" s="1077"/>
      <c r="Y32" s="1077"/>
      <c r="Z32" s="1077"/>
      <c r="AA32" s="1077"/>
      <c r="AB32" s="1077"/>
    </row>
    <row r="33" spans="2:28">
      <c r="B33" s="1077"/>
      <c r="C33" s="1077"/>
      <c r="D33" s="1077"/>
      <c r="E33" s="1077"/>
      <c r="F33" s="1077"/>
      <c r="G33" s="1077"/>
      <c r="H33" s="1077"/>
      <c r="I33" s="1077"/>
      <c r="J33" s="1077"/>
      <c r="K33" s="1077"/>
      <c r="L33" s="1077"/>
      <c r="M33" s="1077"/>
      <c r="N33" s="1077"/>
      <c r="O33" s="1077"/>
      <c r="P33" s="1077"/>
      <c r="Q33" s="1077"/>
      <c r="R33" s="1077"/>
      <c r="S33" s="1077"/>
      <c r="T33" s="1077"/>
      <c r="U33" s="1077"/>
      <c r="V33" s="1077"/>
      <c r="W33" s="1077"/>
      <c r="X33" s="1077"/>
      <c r="Y33" s="1077"/>
      <c r="Z33" s="1077"/>
      <c r="AA33" s="1077"/>
      <c r="AB33" s="1077"/>
    </row>
    <row r="34" spans="2:28">
      <c r="B34" s="1077"/>
      <c r="C34" s="1077"/>
      <c r="D34" s="1077"/>
      <c r="E34" s="1077"/>
      <c r="F34" s="1077"/>
      <c r="G34" s="1077"/>
      <c r="H34" s="1077"/>
      <c r="I34" s="1077"/>
      <c r="J34" s="1077"/>
      <c r="K34" s="1077"/>
      <c r="L34" s="1077"/>
      <c r="M34" s="1077"/>
      <c r="N34" s="1077"/>
      <c r="O34" s="1077"/>
      <c r="P34" s="1077"/>
      <c r="Q34" s="1077"/>
      <c r="R34" s="1077"/>
      <c r="S34" s="1077"/>
      <c r="T34" s="1077"/>
      <c r="U34" s="1077"/>
      <c r="V34" s="1077"/>
      <c r="W34" s="1077"/>
      <c r="X34" s="1077"/>
      <c r="Y34" s="1077"/>
      <c r="Z34" s="1077"/>
      <c r="AA34" s="1077"/>
      <c r="AB34" s="1077"/>
    </row>
    <row r="35" spans="2:28">
      <c r="B35" s="1077"/>
      <c r="C35" s="1077"/>
      <c r="D35" s="1077"/>
      <c r="E35" s="1077"/>
      <c r="F35" s="1077"/>
      <c r="G35" s="1077"/>
      <c r="H35" s="1077"/>
      <c r="I35" s="1077"/>
      <c r="J35" s="1077"/>
      <c r="K35" s="1077"/>
      <c r="L35" s="1077"/>
      <c r="M35" s="1077"/>
      <c r="N35" s="1077"/>
      <c r="O35" s="1077"/>
      <c r="P35" s="1077"/>
      <c r="Q35" s="1077"/>
      <c r="R35" s="1077"/>
      <c r="S35" s="1077"/>
      <c r="T35" s="1077"/>
      <c r="U35" s="1077"/>
      <c r="V35" s="1077"/>
      <c r="W35" s="1077"/>
      <c r="X35" s="1077"/>
      <c r="Y35" s="1077"/>
      <c r="Z35" s="1077"/>
      <c r="AA35" s="1077"/>
      <c r="AB35" s="1077"/>
    </row>
    <row r="36" spans="2:28">
      <c r="B36" s="1077"/>
      <c r="C36" s="1077"/>
      <c r="D36" s="1077"/>
      <c r="E36" s="1077"/>
      <c r="F36" s="1077"/>
      <c r="G36" s="1077"/>
      <c r="H36" s="1077"/>
      <c r="I36" s="1077"/>
      <c r="J36" s="1077"/>
      <c r="K36" s="1077"/>
      <c r="L36" s="1077"/>
      <c r="M36" s="1077"/>
      <c r="N36" s="1077"/>
      <c r="O36" s="1077"/>
      <c r="P36" s="1077"/>
      <c r="Q36" s="1077"/>
      <c r="R36" s="1077"/>
      <c r="S36" s="1077"/>
      <c r="T36" s="1077"/>
      <c r="U36" s="1077"/>
      <c r="V36" s="1077"/>
      <c r="W36" s="1077"/>
      <c r="X36" s="1077"/>
      <c r="Y36" s="1077"/>
      <c r="Z36" s="1077"/>
      <c r="AA36" s="1077"/>
      <c r="AB36" s="1077"/>
    </row>
    <row r="37" spans="2:28">
      <c r="B37" s="1077"/>
      <c r="C37" s="1077"/>
      <c r="D37" s="1077"/>
      <c r="E37" s="1077"/>
      <c r="F37" s="1077"/>
      <c r="G37" s="1077"/>
      <c r="H37" s="1077"/>
      <c r="I37" s="1077"/>
      <c r="J37" s="1077"/>
      <c r="K37" s="1077"/>
      <c r="L37" s="1077"/>
      <c r="M37" s="1077"/>
      <c r="N37" s="1077"/>
      <c r="O37" s="1077"/>
      <c r="P37" s="1077"/>
      <c r="Q37" s="1077"/>
      <c r="R37" s="1077"/>
      <c r="S37" s="1077"/>
      <c r="T37" s="1077"/>
      <c r="U37" s="1077"/>
      <c r="V37" s="1077"/>
      <c r="W37" s="1077"/>
      <c r="X37" s="1077"/>
      <c r="Y37" s="1077"/>
      <c r="Z37" s="1077"/>
      <c r="AA37" s="1077"/>
      <c r="AB37" s="1077"/>
    </row>
    <row r="38" spans="2:28">
      <c r="B38" s="1077"/>
      <c r="C38" s="1077"/>
      <c r="D38" s="1077"/>
      <c r="E38" s="1077"/>
      <c r="F38" s="1077"/>
      <c r="G38" s="1077"/>
      <c r="H38" s="1077"/>
      <c r="I38" s="1077"/>
      <c r="J38" s="1077"/>
      <c r="K38" s="1077"/>
      <c r="L38" s="1077"/>
      <c r="M38" s="1077"/>
      <c r="N38" s="1077"/>
      <c r="O38" s="1077"/>
      <c r="P38" s="1077"/>
      <c r="Q38" s="1077"/>
      <c r="R38" s="1077"/>
      <c r="S38" s="1077"/>
      <c r="T38" s="1077"/>
      <c r="U38" s="1077"/>
      <c r="V38" s="1077"/>
      <c r="W38" s="1077"/>
      <c r="X38" s="1077"/>
      <c r="Y38" s="1077"/>
      <c r="Z38" s="1077"/>
      <c r="AA38" s="1077"/>
      <c r="AB38" s="1077"/>
    </row>
    <row r="39" spans="2:28">
      <c r="B39" s="1077"/>
      <c r="C39" s="1077"/>
      <c r="D39" s="1077"/>
      <c r="E39" s="1077"/>
      <c r="F39" s="1077"/>
      <c r="G39" s="1077"/>
      <c r="H39" s="1077"/>
      <c r="I39" s="1077"/>
      <c r="J39" s="1077"/>
      <c r="K39" s="1077"/>
      <c r="L39" s="1077"/>
      <c r="M39" s="1077"/>
      <c r="N39" s="1077"/>
      <c r="O39" s="1077"/>
      <c r="P39" s="1077"/>
      <c r="Q39" s="1077"/>
      <c r="R39" s="1077"/>
      <c r="S39" s="1077"/>
      <c r="T39" s="1077"/>
      <c r="U39" s="1077"/>
      <c r="V39" s="1077"/>
      <c r="W39" s="1077"/>
      <c r="X39" s="1077"/>
      <c r="Y39" s="1077"/>
      <c r="Z39" s="1077"/>
      <c r="AA39" s="1077"/>
      <c r="AB39" s="1077"/>
    </row>
    <row r="40" spans="2:28">
      <c r="B40" s="1077"/>
      <c r="C40" s="1077"/>
      <c r="D40" s="1077"/>
      <c r="E40" s="1077"/>
      <c r="F40" s="1077"/>
      <c r="G40" s="1077"/>
      <c r="H40" s="1077"/>
      <c r="I40" s="1077"/>
      <c r="J40" s="1077"/>
      <c r="K40" s="1077"/>
      <c r="L40" s="1077"/>
      <c r="M40" s="1077"/>
      <c r="N40" s="1077"/>
      <c r="O40" s="1077"/>
      <c r="P40" s="1077"/>
      <c r="Q40" s="1077"/>
      <c r="R40" s="1077"/>
      <c r="S40" s="1077"/>
      <c r="T40" s="1077"/>
      <c r="U40" s="1077"/>
      <c r="V40" s="1077"/>
      <c r="W40" s="1077"/>
      <c r="X40" s="1077"/>
      <c r="Y40" s="1077"/>
      <c r="Z40" s="1077"/>
      <c r="AA40" s="1077"/>
      <c r="AB40" s="1077"/>
    </row>
    <row r="41" spans="2:28">
      <c r="B41" s="1077"/>
      <c r="C41" s="1077"/>
      <c r="D41" s="1077"/>
      <c r="E41" s="1077"/>
      <c r="F41" s="1077"/>
      <c r="G41" s="1077"/>
      <c r="H41" s="1077"/>
      <c r="I41" s="1077"/>
      <c r="J41" s="1077"/>
      <c r="K41" s="1077"/>
      <c r="L41" s="1077"/>
      <c r="M41" s="1077"/>
      <c r="N41" s="1077"/>
      <c r="O41" s="1077"/>
      <c r="P41" s="1077"/>
      <c r="Q41" s="1077"/>
      <c r="R41" s="1077"/>
      <c r="S41" s="1077"/>
      <c r="T41" s="1077"/>
      <c r="U41" s="1077"/>
      <c r="V41" s="1077"/>
      <c r="W41" s="1077"/>
      <c r="X41" s="1077"/>
      <c r="Y41" s="1077"/>
      <c r="Z41" s="1077"/>
      <c r="AA41" s="1077"/>
      <c r="AB41" s="1077"/>
    </row>
    <row r="42" spans="2:28">
      <c r="B42" s="1077"/>
      <c r="C42" s="1077"/>
      <c r="D42" s="1077"/>
      <c r="E42" s="1077"/>
      <c r="F42" s="1077"/>
      <c r="G42" s="1077"/>
      <c r="H42" s="1077"/>
      <c r="I42" s="1077"/>
      <c r="J42" s="1077"/>
      <c r="K42" s="1077"/>
      <c r="L42" s="1077"/>
      <c r="M42" s="1077"/>
      <c r="N42" s="1077"/>
      <c r="O42" s="1077"/>
      <c r="P42" s="1077"/>
      <c r="Q42" s="1077"/>
      <c r="R42" s="1077"/>
      <c r="S42" s="1077"/>
      <c r="T42" s="1077"/>
      <c r="U42" s="1077"/>
      <c r="V42" s="1077"/>
      <c r="W42" s="1077"/>
      <c r="X42" s="1077"/>
      <c r="Y42" s="1077"/>
      <c r="Z42" s="1077"/>
      <c r="AA42" s="1077"/>
      <c r="AB42" s="1077"/>
    </row>
    <row r="43" spans="2:28">
      <c r="B43" s="1077"/>
      <c r="C43" s="1077"/>
      <c r="D43" s="1077"/>
      <c r="E43" s="1077"/>
      <c r="F43" s="1077"/>
      <c r="G43" s="1077"/>
      <c r="H43" s="1077"/>
      <c r="I43" s="1077"/>
      <c r="J43" s="1077"/>
      <c r="K43" s="1077"/>
      <c r="L43" s="1077"/>
      <c r="M43" s="1077"/>
      <c r="N43" s="1077"/>
      <c r="O43" s="1077"/>
      <c r="P43" s="1077"/>
      <c r="Q43" s="1077"/>
      <c r="R43" s="1077"/>
      <c r="S43" s="1077"/>
      <c r="T43" s="1077"/>
      <c r="U43" s="1077"/>
      <c r="V43" s="1077"/>
      <c r="W43" s="1077"/>
      <c r="X43" s="1077"/>
      <c r="Y43" s="1077"/>
      <c r="Z43" s="1077"/>
      <c r="AA43" s="1077"/>
      <c r="AB43" s="1077"/>
    </row>
    <row r="44" spans="2:28">
      <c r="B44" s="1077"/>
      <c r="C44" s="1077"/>
      <c r="D44" s="1077"/>
      <c r="E44" s="1077"/>
      <c r="F44" s="1077"/>
      <c r="G44" s="1077"/>
      <c r="H44" s="1077"/>
      <c r="I44" s="1077"/>
      <c r="J44" s="1077"/>
      <c r="K44" s="1077"/>
      <c r="L44" s="1077"/>
      <c r="M44" s="1077"/>
      <c r="N44" s="1077"/>
      <c r="O44" s="1077"/>
      <c r="P44" s="1077"/>
      <c r="Q44" s="1077"/>
      <c r="R44" s="1077"/>
      <c r="S44" s="1077"/>
      <c r="T44" s="1077"/>
      <c r="U44" s="1077"/>
      <c r="V44" s="1077"/>
      <c r="W44" s="1077"/>
      <c r="X44" s="1077"/>
      <c r="Y44" s="1077"/>
      <c r="Z44" s="1077"/>
      <c r="AA44" s="1077"/>
      <c r="AB44" s="1077"/>
    </row>
    <row r="45" spans="2:28">
      <c r="B45" s="1077"/>
      <c r="C45" s="1077"/>
      <c r="D45" s="1077"/>
      <c r="E45" s="1077"/>
      <c r="F45" s="1077"/>
      <c r="G45" s="1077"/>
      <c r="H45" s="1077"/>
      <c r="I45" s="1077"/>
      <c r="J45" s="1077"/>
      <c r="K45" s="1077"/>
      <c r="L45" s="1077"/>
      <c r="M45" s="1077"/>
      <c r="N45" s="1077"/>
      <c r="O45" s="1077"/>
      <c r="P45" s="1077"/>
      <c r="Q45" s="1077"/>
      <c r="R45" s="1077"/>
      <c r="S45" s="1077"/>
      <c r="T45" s="1077"/>
      <c r="U45" s="1077"/>
      <c r="V45" s="1077"/>
      <c r="W45" s="1077"/>
      <c r="X45" s="1077"/>
      <c r="Y45" s="1077"/>
      <c r="Z45" s="1077"/>
      <c r="AA45" s="1077"/>
      <c r="AB45" s="1077"/>
    </row>
    <row r="46" spans="2:28">
      <c r="B46" s="1077"/>
      <c r="C46" s="1077"/>
      <c r="D46" s="1077"/>
      <c r="E46" s="1077"/>
      <c r="F46" s="1077"/>
      <c r="G46" s="1077"/>
      <c r="H46" s="1077"/>
      <c r="I46" s="1077"/>
      <c r="J46" s="1077"/>
      <c r="K46" s="1077"/>
      <c r="L46" s="1077"/>
      <c r="M46" s="1077"/>
      <c r="N46" s="1077"/>
      <c r="O46" s="1077"/>
      <c r="P46" s="1077"/>
      <c r="Q46" s="1077"/>
      <c r="R46" s="1077"/>
      <c r="S46" s="1077"/>
      <c r="T46" s="1077"/>
      <c r="U46" s="1077"/>
      <c r="V46" s="1077"/>
      <c r="W46" s="1077"/>
      <c r="X46" s="1077"/>
      <c r="Y46" s="1077"/>
      <c r="Z46" s="1077"/>
      <c r="AA46" s="1077"/>
      <c r="AB46" s="1077"/>
    </row>
    <row r="47" spans="2:28">
      <c r="B47" s="1077"/>
      <c r="C47" s="1077"/>
      <c r="D47" s="1077"/>
      <c r="E47" s="1077"/>
      <c r="F47" s="1077"/>
      <c r="G47" s="1077"/>
      <c r="H47" s="1077"/>
      <c r="I47" s="1077"/>
      <c r="J47" s="1077"/>
      <c r="K47" s="1077"/>
      <c r="L47" s="1077"/>
      <c r="M47" s="1077"/>
      <c r="N47" s="1077"/>
      <c r="O47" s="1077"/>
      <c r="P47" s="1077"/>
      <c r="Q47" s="1077"/>
      <c r="R47" s="1077"/>
      <c r="S47" s="1077"/>
      <c r="T47" s="1077"/>
      <c r="U47" s="1077"/>
      <c r="V47" s="1077"/>
      <c r="W47" s="1077"/>
      <c r="X47" s="1077"/>
      <c r="Y47" s="1077"/>
      <c r="Z47" s="1077"/>
      <c r="AA47" s="1077"/>
      <c r="AB47" s="1077"/>
    </row>
    <row r="48" spans="2:28">
      <c r="B48" s="1077"/>
      <c r="C48" s="1077"/>
      <c r="D48" s="1077"/>
      <c r="E48" s="1077"/>
      <c r="F48" s="1077"/>
      <c r="G48" s="1077"/>
      <c r="H48" s="1077"/>
      <c r="I48" s="1077"/>
      <c r="J48" s="1077"/>
      <c r="K48" s="1077"/>
      <c r="L48" s="1077"/>
      <c r="M48" s="1077"/>
      <c r="N48" s="1077"/>
      <c r="O48" s="1077"/>
      <c r="P48" s="1077"/>
      <c r="Q48" s="1077"/>
      <c r="R48" s="1077"/>
      <c r="S48" s="1077"/>
      <c r="T48" s="1077"/>
      <c r="U48" s="1077"/>
      <c r="V48" s="1077"/>
      <c r="W48" s="1077"/>
      <c r="X48" s="1077"/>
      <c r="Y48" s="1077"/>
      <c r="Z48" s="1077"/>
      <c r="AA48" s="1077"/>
      <c r="AB48" s="1077"/>
    </row>
    <row r="49" spans="2:80">
      <c r="B49" s="1077"/>
      <c r="C49" s="1077"/>
      <c r="D49" s="1077"/>
      <c r="E49" s="1077"/>
      <c r="F49" s="1077"/>
      <c r="G49" s="1077"/>
      <c r="H49" s="1077"/>
      <c r="I49" s="1077"/>
      <c r="J49" s="1077"/>
      <c r="K49" s="1077"/>
      <c r="L49" s="1077"/>
      <c r="M49" s="1077"/>
      <c r="N49" s="1077"/>
      <c r="O49" s="1077"/>
      <c r="P49" s="1077"/>
      <c r="Q49" s="1077"/>
      <c r="R49" s="1077"/>
      <c r="S49" s="1077"/>
      <c r="T49" s="1077"/>
      <c r="U49" s="1077"/>
      <c r="V49" s="1077"/>
      <c r="W49" s="1077"/>
      <c r="X49" s="1077"/>
      <c r="Y49" s="1077"/>
      <c r="Z49" s="1077"/>
      <c r="AA49" s="1077"/>
      <c r="AB49" s="1077"/>
    </row>
    <row r="50" spans="2:80">
      <c r="B50" s="1077"/>
      <c r="C50" s="1077"/>
      <c r="D50" s="1077"/>
      <c r="E50" s="1077"/>
      <c r="F50" s="1077"/>
      <c r="G50" s="1077"/>
      <c r="H50" s="1077"/>
      <c r="I50" s="1077"/>
      <c r="J50" s="1077"/>
      <c r="K50" s="1077"/>
      <c r="L50" s="1077"/>
      <c r="M50" s="1077"/>
      <c r="N50" s="1077"/>
      <c r="O50" s="1077"/>
      <c r="P50" s="1077"/>
      <c r="Q50" s="1077"/>
      <c r="R50" s="1077"/>
      <c r="S50" s="1077"/>
      <c r="T50" s="1077"/>
      <c r="U50" s="1077"/>
      <c r="V50" s="1077"/>
      <c r="W50" s="1077"/>
      <c r="X50" s="1077"/>
      <c r="Y50" s="1077"/>
      <c r="Z50" s="1077"/>
      <c r="AA50" s="1077"/>
      <c r="AB50" s="1077"/>
    </row>
    <row r="51" spans="2:80">
      <c r="B51" s="1077"/>
      <c r="C51" s="1077"/>
      <c r="D51" s="1077"/>
      <c r="E51" s="1077"/>
      <c r="F51" s="1077"/>
      <c r="G51" s="1077"/>
      <c r="H51" s="1077"/>
      <c r="I51" s="1077"/>
      <c r="J51" s="1077"/>
      <c r="K51" s="1077"/>
      <c r="L51" s="1077"/>
      <c r="M51" s="1077"/>
      <c r="N51" s="1077"/>
      <c r="O51" s="1077"/>
      <c r="P51" s="1077"/>
      <c r="Q51" s="1077"/>
      <c r="R51" s="1077"/>
      <c r="S51" s="1077"/>
      <c r="T51" s="1077"/>
      <c r="U51" s="1077"/>
      <c r="V51" s="1077"/>
      <c r="W51" s="1077"/>
      <c r="X51" s="1077"/>
      <c r="Y51" s="1077"/>
      <c r="Z51" s="1077"/>
      <c r="AA51" s="1077"/>
      <c r="AB51" s="1077"/>
    </row>
    <row r="52" spans="2:80">
      <c r="B52" s="1077"/>
      <c r="C52" s="1077"/>
      <c r="D52" s="1077"/>
      <c r="E52" s="1077"/>
      <c r="F52" s="1077"/>
      <c r="G52" s="1077"/>
      <c r="H52" s="1077"/>
      <c r="I52" s="1077"/>
      <c r="J52" s="1077"/>
      <c r="K52" s="1077"/>
      <c r="L52" s="1077"/>
      <c r="M52" s="1077"/>
      <c r="N52" s="1077"/>
      <c r="O52" s="1077"/>
      <c r="P52" s="1077"/>
      <c r="Q52" s="1077"/>
      <c r="R52" s="1077"/>
      <c r="S52" s="1077"/>
      <c r="T52" s="1077"/>
      <c r="U52" s="1077"/>
      <c r="V52" s="1077"/>
      <c r="W52" s="1077"/>
      <c r="X52" s="1077"/>
      <c r="Y52" s="1077"/>
      <c r="Z52" s="1077"/>
      <c r="AA52" s="1077"/>
      <c r="AB52" s="1077"/>
    </row>
    <row r="53" spans="2:80">
      <c r="B53" s="1077"/>
      <c r="C53" s="1077"/>
      <c r="D53" s="1077"/>
      <c r="E53" s="1077"/>
      <c r="F53" s="1077"/>
      <c r="G53" s="1077"/>
      <c r="H53" s="1077"/>
      <c r="I53" s="1077"/>
      <c r="J53" s="1077"/>
      <c r="K53" s="1077"/>
      <c r="L53" s="1077"/>
      <c r="M53" s="1077"/>
      <c r="N53" s="1077"/>
      <c r="O53" s="1077"/>
      <c r="P53" s="1077"/>
      <c r="Q53" s="1077"/>
      <c r="R53" s="1077"/>
      <c r="S53" s="1077"/>
      <c r="T53" s="1077"/>
      <c r="U53" s="1077"/>
      <c r="V53" s="1077"/>
      <c r="W53" s="1077"/>
      <c r="X53" s="1077"/>
      <c r="Y53" s="1077"/>
      <c r="Z53" s="1077"/>
      <c r="AA53" s="1077"/>
      <c r="AB53" s="1077"/>
      <c r="BZ53" s="108" t="s">
        <v>283</v>
      </c>
      <c r="CB53" s="108" t="s">
        <v>284</v>
      </c>
    </row>
    <row r="54" spans="2:80">
      <c r="B54" s="1077"/>
      <c r="C54" s="1077"/>
      <c r="D54" s="1077"/>
      <c r="E54" s="1077"/>
      <c r="F54" s="1077"/>
      <c r="G54" s="1077"/>
      <c r="H54" s="1077"/>
      <c r="I54" s="1077"/>
      <c r="J54" s="1077"/>
      <c r="K54" s="1077"/>
      <c r="L54" s="1077"/>
      <c r="M54" s="1077"/>
      <c r="N54" s="1077"/>
      <c r="O54" s="1077"/>
      <c r="P54" s="1077"/>
      <c r="Q54" s="1077"/>
      <c r="R54" s="1077"/>
      <c r="S54" s="1077"/>
      <c r="T54" s="1077"/>
      <c r="U54" s="1077"/>
      <c r="V54" s="1077"/>
      <c r="W54" s="1077"/>
      <c r="X54" s="1077"/>
      <c r="Y54" s="1077"/>
      <c r="Z54" s="1077"/>
      <c r="AA54" s="1077"/>
      <c r="AB54" s="1077"/>
      <c r="BZ54" s="108" t="s">
        <v>285</v>
      </c>
      <c r="CB54" s="108" t="s">
        <v>286</v>
      </c>
    </row>
    <row r="55" spans="2:80">
      <c r="B55" s="1077"/>
      <c r="C55" s="1077"/>
      <c r="D55" s="107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BZ55" s="108" t="s">
        <v>287</v>
      </c>
      <c r="CB55" s="108" t="s">
        <v>288</v>
      </c>
    </row>
    <row r="56" spans="2:80">
      <c r="B56" s="1077"/>
      <c r="C56" s="1077"/>
      <c r="D56" s="1077"/>
      <c r="E56" s="1077"/>
      <c r="F56" s="1077"/>
      <c r="G56" s="1077"/>
      <c r="H56" s="1077"/>
      <c r="I56" s="1077"/>
      <c r="J56" s="1077"/>
      <c r="K56" s="1077"/>
      <c r="L56" s="1077"/>
      <c r="M56" s="1077"/>
      <c r="N56" s="1077"/>
      <c r="O56" s="1077"/>
      <c r="P56" s="1077"/>
      <c r="Q56" s="1077"/>
      <c r="R56" s="1077"/>
      <c r="S56" s="1077"/>
      <c r="T56" s="1077"/>
      <c r="U56" s="1077"/>
      <c r="V56" s="1077"/>
      <c r="W56" s="1077"/>
      <c r="X56" s="1077"/>
      <c r="Y56" s="1077"/>
      <c r="Z56" s="1077"/>
      <c r="AA56" s="1077"/>
      <c r="AB56" s="1077"/>
      <c r="BZ56" s="108" t="s">
        <v>289</v>
      </c>
      <c r="CB56" s="108" t="s">
        <v>290</v>
      </c>
    </row>
    <row r="57" spans="2:80">
      <c r="B57" s="1077"/>
      <c r="C57" s="1077"/>
      <c r="D57" s="1077"/>
      <c r="E57" s="1077"/>
      <c r="F57" s="1077"/>
      <c r="G57" s="1077"/>
      <c r="H57" s="1077"/>
      <c r="I57" s="1077"/>
      <c r="J57" s="1077"/>
      <c r="K57" s="1077"/>
      <c r="L57" s="1077"/>
      <c r="M57" s="1077"/>
      <c r="N57" s="1077"/>
      <c r="O57" s="1077"/>
      <c r="P57" s="1077"/>
      <c r="Q57" s="1077"/>
      <c r="R57" s="1077"/>
      <c r="S57" s="1077"/>
      <c r="T57" s="1077"/>
      <c r="U57" s="1077"/>
      <c r="V57" s="1077"/>
      <c r="W57" s="1077"/>
      <c r="X57" s="1077"/>
      <c r="Y57" s="1077"/>
      <c r="Z57" s="1077"/>
      <c r="AA57" s="1077"/>
      <c r="AB57" s="1077"/>
      <c r="BZ57" s="108" t="s">
        <v>291</v>
      </c>
      <c r="CB57" s="108" t="s">
        <v>292</v>
      </c>
    </row>
    <row r="58" spans="2:80">
      <c r="B58" s="1077"/>
      <c r="C58" s="1077"/>
      <c r="D58" s="1077"/>
      <c r="E58" s="1077"/>
      <c r="F58" s="1077"/>
      <c r="G58" s="1077"/>
      <c r="H58" s="1077"/>
      <c r="I58" s="1077"/>
      <c r="J58" s="1077"/>
      <c r="K58" s="1077"/>
      <c r="L58" s="1077"/>
      <c r="M58" s="1077"/>
      <c r="N58" s="1077"/>
      <c r="O58" s="1077"/>
      <c r="P58" s="1077"/>
      <c r="Q58" s="1077"/>
      <c r="R58" s="1077"/>
      <c r="S58" s="1077"/>
      <c r="T58" s="1077"/>
      <c r="U58" s="1077"/>
      <c r="V58" s="1077"/>
      <c r="W58" s="1077"/>
      <c r="X58" s="1077"/>
      <c r="Y58" s="1077"/>
      <c r="Z58" s="1077"/>
      <c r="AA58" s="1077"/>
      <c r="AB58" s="1077"/>
      <c r="BZ58" s="108" t="s">
        <v>293</v>
      </c>
      <c r="CB58" s="108" t="s">
        <v>294</v>
      </c>
    </row>
    <row r="59" spans="2:80">
      <c r="B59" s="1077"/>
      <c r="C59" s="1077"/>
      <c r="D59" s="1077"/>
      <c r="E59" s="1077"/>
      <c r="F59" s="1077"/>
      <c r="G59" s="1077"/>
      <c r="H59" s="1077"/>
      <c r="I59" s="1077"/>
      <c r="J59" s="1077"/>
      <c r="K59" s="1077"/>
      <c r="L59" s="1077"/>
      <c r="M59" s="1077"/>
      <c r="N59" s="1077"/>
      <c r="O59" s="1077"/>
      <c r="P59" s="1077"/>
      <c r="Q59" s="1077"/>
      <c r="R59" s="1077"/>
      <c r="S59" s="1077"/>
      <c r="T59" s="1077"/>
      <c r="U59" s="1077"/>
      <c r="V59" s="1077"/>
      <c r="W59" s="1077"/>
      <c r="X59" s="1077"/>
      <c r="Y59" s="1077"/>
      <c r="Z59" s="1077"/>
      <c r="AA59" s="1077"/>
      <c r="AB59" s="1077"/>
      <c r="BZ59" s="108" t="s">
        <v>295</v>
      </c>
      <c r="CB59" s="108" t="s">
        <v>296</v>
      </c>
    </row>
    <row r="60" spans="2:80">
      <c r="B60" s="1077"/>
      <c r="C60" s="1077"/>
      <c r="D60" s="1077"/>
      <c r="E60" s="1077"/>
      <c r="F60" s="1077"/>
      <c r="G60" s="1077"/>
      <c r="H60" s="1077"/>
      <c r="I60" s="1077"/>
      <c r="J60" s="1077"/>
      <c r="K60" s="1077"/>
      <c r="L60" s="1077"/>
      <c r="M60" s="1077"/>
      <c r="N60" s="1077"/>
      <c r="O60" s="1077"/>
      <c r="P60" s="1077"/>
      <c r="Q60" s="1077"/>
      <c r="R60" s="1077"/>
      <c r="S60" s="1077"/>
      <c r="T60" s="1077"/>
      <c r="U60" s="1077"/>
      <c r="V60" s="1077"/>
      <c r="W60" s="1077"/>
      <c r="X60" s="1077"/>
      <c r="Y60" s="1077"/>
      <c r="Z60" s="1077"/>
      <c r="AA60" s="1077"/>
      <c r="AB60" s="1077"/>
      <c r="BZ60" s="108" t="s">
        <v>297</v>
      </c>
      <c r="CB60" s="108" t="s">
        <v>298</v>
      </c>
    </row>
    <row r="61" spans="2:80">
      <c r="B61" s="1077"/>
      <c r="C61" s="1077"/>
      <c r="D61" s="1077"/>
      <c r="E61" s="1077"/>
      <c r="F61" s="1077"/>
      <c r="G61" s="1077"/>
      <c r="H61" s="1077"/>
      <c r="I61" s="1077"/>
      <c r="J61" s="1077"/>
      <c r="K61" s="1077"/>
      <c r="L61" s="1077"/>
      <c r="M61" s="1077"/>
      <c r="N61" s="1077"/>
      <c r="O61" s="1077"/>
      <c r="P61" s="1077"/>
      <c r="Q61" s="1077"/>
      <c r="R61" s="1077"/>
      <c r="S61" s="1077"/>
      <c r="T61" s="1077"/>
      <c r="U61" s="1077"/>
      <c r="V61" s="1077"/>
      <c r="W61" s="1077"/>
      <c r="X61" s="1077"/>
      <c r="Y61" s="1077"/>
      <c r="Z61" s="1077"/>
      <c r="AA61" s="1077"/>
      <c r="AB61" s="1077"/>
      <c r="BZ61" s="108" t="s">
        <v>299</v>
      </c>
      <c r="CB61" s="108" t="s">
        <v>300</v>
      </c>
    </row>
    <row r="62" spans="2:80">
      <c r="B62" s="1077"/>
      <c r="C62" s="1077"/>
      <c r="D62" s="1077"/>
      <c r="E62" s="1077"/>
      <c r="F62" s="1077"/>
      <c r="G62" s="1077"/>
      <c r="H62" s="1077"/>
      <c r="I62" s="1077"/>
      <c r="J62" s="1077"/>
      <c r="K62" s="1077"/>
      <c r="L62" s="1077"/>
      <c r="M62" s="1077"/>
      <c r="N62" s="1077"/>
      <c r="O62" s="1077"/>
      <c r="P62" s="1077"/>
      <c r="Q62" s="1077"/>
      <c r="R62" s="1077"/>
      <c r="S62" s="1077"/>
      <c r="T62" s="1077"/>
      <c r="U62" s="1077"/>
      <c r="V62" s="1077"/>
      <c r="W62" s="1077"/>
      <c r="X62" s="1077"/>
      <c r="Y62" s="1077"/>
      <c r="Z62" s="1077"/>
      <c r="AA62" s="1077"/>
      <c r="AB62" s="1077"/>
      <c r="BZ62" s="108" t="s">
        <v>301</v>
      </c>
      <c r="CB62" s="108" t="s">
        <v>302</v>
      </c>
    </row>
    <row r="63" spans="2:80">
      <c r="B63" s="1077"/>
      <c r="C63" s="1077"/>
      <c r="D63" s="1077"/>
      <c r="E63" s="1077"/>
      <c r="F63" s="1077"/>
      <c r="G63" s="1077"/>
      <c r="H63" s="1077"/>
      <c r="I63" s="1077"/>
      <c r="J63" s="1077"/>
      <c r="K63" s="1077"/>
      <c r="L63" s="1077"/>
      <c r="M63" s="1077"/>
      <c r="N63" s="1077"/>
      <c r="O63" s="1077"/>
      <c r="P63" s="1077"/>
      <c r="Q63" s="1077"/>
      <c r="R63" s="1077"/>
      <c r="S63" s="1077"/>
      <c r="T63" s="1077"/>
      <c r="U63" s="1077"/>
      <c r="V63" s="1077"/>
      <c r="W63" s="1077"/>
      <c r="X63" s="1077"/>
      <c r="Y63" s="1077"/>
      <c r="Z63" s="1077"/>
      <c r="AA63" s="1077"/>
      <c r="AB63" s="1077"/>
      <c r="BZ63" s="108" t="s">
        <v>303</v>
      </c>
    </row>
    <row r="64" spans="2:80">
      <c r="B64" s="1077"/>
      <c r="C64" s="1077"/>
      <c r="D64" s="1077"/>
      <c r="E64" s="1077"/>
      <c r="F64" s="1077"/>
      <c r="G64" s="1077"/>
      <c r="H64" s="1077"/>
      <c r="I64" s="1077"/>
      <c r="J64" s="1077"/>
      <c r="K64" s="1077"/>
      <c r="L64" s="1077"/>
      <c r="M64" s="1077"/>
      <c r="N64" s="1077"/>
      <c r="O64" s="1077"/>
      <c r="P64" s="1077"/>
      <c r="Q64" s="1077"/>
      <c r="R64" s="1077"/>
      <c r="S64" s="1077"/>
      <c r="T64" s="1077"/>
      <c r="U64" s="1077"/>
      <c r="V64" s="1077"/>
      <c r="W64" s="1077"/>
      <c r="X64" s="1077"/>
      <c r="Y64" s="1077"/>
      <c r="Z64" s="1077"/>
      <c r="AA64" s="1077"/>
      <c r="AB64" s="1077"/>
      <c r="BZ64" s="108" t="s">
        <v>304</v>
      </c>
    </row>
    <row r="65" spans="2:78">
      <c r="B65" s="1077"/>
      <c r="C65" s="1077"/>
      <c r="D65" s="1077"/>
      <c r="E65" s="1077"/>
      <c r="F65" s="1077"/>
      <c r="G65" s="1077"/>
      <c r="H65" s="1077"/>
      <c r="I65" s="1077"/>
      <c r="J65" s="1077"/>
      <c r="K65" s="1077"/>
      <c r="L65" s="1077"/>
      <c r="M65" s="1077"/>
      <c r="N65" s="1077"/>
      <c r="O65" s="1077"/>
      <c r="P65" s="1077"/>
      <c r="Q65" s="1077"/>
      <c r="R65" s="1077"/>
      <c r="S65" s="1077"/>
      <c r="T65" s="1077"/>
      <c r="U65" s="1077"/>
      <c r="V65" s="1077"/>
      <c r="W65" s="1077"/>
      <c r="X65" s="1077"/>
      <c r="Y65" s="1077"/>
      <c r="Z65" s="1077"/>
      <c r="AA65" s="1077"/>
      <c r="AB65" s="1077"/>
      <c r="BZ65" s="108" t="s">
        <v>305</v>
      </c>
    </row>
    <row r="66" spans="2:78">
      <c r="B66" s="1077"/>
      <c r="C66" s="1077"/>
      <c r="D66" s="1077"/>
      <c r="E66" s="1077"/>
      <c r="F66" s="1077"/>
      <c r="G66" s="1077"/>
      <c r="H66" s="1077"/>
      <c r="I66" s="1077"/>
      <c r="J66" s="1077"/>
      <c r="K66" s="1077"/>
      <c r="L66" s="1077"/>
      <c r="M66" s="1077"/>
      <c r="N66" s="1077"/>
      <c r="O66" s="1077"/>
      <c r="P66" s="1077"/>
      <c r="Q66" s="1077"/>
      <c r="R66" s="1077"/>
      <c r="S66" s="1077"/>
      <c r="T66" s="1077"/>
      <c r="U66" s="1077"/>
      <c r="V66" s="1077"/>
      <c r="W66" s="1077"/>
      <c r="X66" s="1077"/>
      <c r="Y66" s="1077"/>
      <c r="Z66" s="1077"/>
      <c r="AA66" s="1077"/>
      <c r="AB66" s="1077"/>
      <c r="BZ66" s="108" t="s">
        <v>306</v>
      </c>
    </row>
    <row r="67" spans="2:78">
      <c r="B67" s="1077"/>
      <c r="C67" s="1077"/>
      <c r="D67" s="1077"/>
      <c r="E67" s="1077"/>
      <c r="F67" s="1077"/>
      <c r="G67" s="1077"/>
      <c r="H67" s="1077"/>
      <c r="I67" s="1077"/>
      <c r="J67" s="1077"/>
      <c r="K67" s="1077"/>
      <c r="L67" s="1077"/>
      <c r="M67" s="1077"/>
      <c r="N67" s="1077"/>
      <c r="O67" s="1077"/>
      <c r="P67" s="1077"/>
      <c r="Q67" s="1077"/>
      <c r="R67" s="1077"/>
      <c r="S67" s="1077"/>
      <c r="T67" s="1077"/>
      <c r="U67" s="1077"/>
      <c r="V67" s="1077"/>
      <c r="W67" s="1077"/>
      <c r="X67" s="1077"/>
      <c r="Y67" s="1077"/>
      <c r="Z67" s="1077"/>
      <c r="AA67" s="1077"/>
      <c r="AB67" s="1077"/>
      <c r="BZ67" s="108" t="s">
        <v>307</v>
      </c>
    </row>
    <row r="68" spans="2:78">
      <c r="B68" s="1077"/>
      <c r="C68" s="1077"/>
      <c r="D68" s="1077"/>
      <c r="E68" s="1077"/>
      <c r="F68" s="1077"/>
      <c r="G68" s="1077"/>
      <c r="H68" s="1077"/>
      <c r="I68" s="1077"/>
      <c r="J68" s="1077"/>
      <c r="K68" s="1077"/>
      <c r="L68" s="1077"/>
      <c r="M68" s="1077"/>
      <c r="N68" s="1077"/>
      <c r="O68" s="1077"/>
      <c r="P68" s="1077"/>
      <c r="Q68" s="1077"/>
      <c r="R68" s="1077"/>
      <c r="S68" s="1077"/>
      <c r="T68" s="1077"/>
      <c r="U68" s="1077"/>
      <c r="V68" s="1077"/>
      <c r="W68" s="1077"/>
      <c r="X68" s="1077"/>
      <c r="Y68" s="1077"/>
      <c r="Z68" s="1077"/>
      <c r="AA68" s="1077"/>
      <c r="AB68" s="1077"/>
      <c r="BZ68" s="108" t="s">
        <v>308</v>
      </c>
    </row>
    <row r="69" spans="2:78">
      <c r="B69" s="1077"/>
      <c r="C69" s="1077"/>
      <c r="D69" s="1077"/>
      <c r="E69" s="1077"/>
      <c r="F69" s="1077"/>
      <c r="G69" s="1077"/>
      <c r="H69" s="1077"/>
      <c r="I69" s="1077"/>
      <c r="J69" s="1077"/>
      <c r="K69" s="1077"/>
      <c r="L69" s="1077"/>
      <c r="M69" s="1077"/>
      <c r="N69" s="1077"/>
      <c r="O69" s="1077"/>
      <c r="P69" s="1077"/>
      <c r="Q69" s="1077"/>
      <c r="R69" s="1077"/>
      <c r="S69" s="1077"/>
      <c r="T69" s="1077"/>
      <c r="U69" s="1077"/>
      <c r="V69" s="1077"/>
      <c r="W69" s="1077"/>
      <c r="X69" s="1077"/>
      <c r="Y69" s="1077"/>
      <c r="Z69" s="1077"/>
      <c r="AA69" s="1077"/>
      <c r="AB69" s="1077"/>
      <c r="BZ69" s="108" t="s">
        <v>309</v>
      </c>
    </row>
    <row r="70" spans="2:78">
      <c r="B70" s="1077"/>
      <c r="C70" s="1077"/>
      <c r="D70" s="1077"/>
      <c r="E70" s="1077"/>
      <c r="F70" s="1077"/>
      <c r="G70" s="1077"/>
      <c r="H70" s="1077"/>
      <c r="I70" s="1077"/>
      <c r="J70" s="1077"/>
      <c r="K70" s="1077"/>
      <c r="L70" s="1077"/>
      <c r="M70" s="1077"/>
      <c r="N70" s="1077"/>
      <c r="O70" s="1077"/>
      <c r="P70" s="1077"/>
      <c r="Q70" s="1077"/>
      <c r="R70" s="1077"/>
      <c r="S70" s="1077"/>
      <c r="T70" s="1077"/>
      <c r="U70" s="1077"/>
      <c r="V70" s="1077"/>
      <c r="W70" s="1077"/>
      <c r="X70" s="1077"/>
      <c r="Y70" s="1077"/>
      <c r="Z70" s="1077"/>
      <c r="AA70" s="1077"/>
      <c r="AB70" s="1077"/>
      <c r="BZ70" s="108" t="s">
        <v>310</v>
      </c>
    </row>
    <row r="71" spans="2:78">
      <c r="B71" s="1077"/>
      <c r="C71" s="1077"/>
      <c r="D71" s="1077"/>
      <c r="E71" s="1077"/>
      <c r="F71" s="1077"/>
      <c r="G71" s="1077"/>
      <c r="H71" s="1077"/>
      <c r="I71" s="1077"/>
      <c r="J71" s="1077"/>
      <c r="K71" s="1077"/>
      <c r="L71" s="1077"/>
      <c r="M71" s="1077"/>
      <c r="N71" s="1077"/>
      <c r="O71" s="1077"/>
      <c r="P71" s="1077"/>
      <c r="Q71" s="1077"/>
      <c r="R71" s="1077"/>
      <c r="S71" s="1077"/>
      <c r="T71" s="1077"/>
      <c r="U71" s="1077"/>
      <c r="V71" s="1077"/>
      <c r="W71" s="1077"/>
      <c r="X71" s="1077"/>
      <c r="Y71" s="1077"/>
      <c r="Z71" s="1077"/>
      <c r="AA71" s="1077"/>
      <c r="AB71" s="1077"/>
      <c r="BZ71" s="108" t="s">
        <v>311</v>
      </c>
    </row>
    <row r="72" spans="2:78">
      <c r="B72" s="1077"/>
      <c r="C72" s="1077"/>
      <c r="D72" s="1077"/>
      <c r="E72" s="1077"/>
      <c r="F72" s="1077"/>
      <c r="G72" s="1077"/>
      <c r="H72" s="1077"/>
      <c r="I72" s="1077"/>
      <c r="J72" s="1077"/>
      <c r="K72" s="1077"/>
      <c r="L72" s="1077"/>
      <c r="M72" s="1077"/>
      <c r="N72" s="1077"/>
      <c r="O72" s="1077"/>
      <c r="P72" s="1077"/>
      <c r="Q72" s="1077"/>
      <c r="R72" s="1077"/>
      <c r="S72" s="1077"/>
      <c r="T72" s="1077"/>
      <c r="U72" s="1077"/>
      <c r="V72" s="1077"/>
      <c r="W72" s="1077"/>
      <c r="X72" s="1077"/>
      <c r="Y72" s="1077"/>
      <c r="Z72" s="1077"/>
      <c r="AA72" s="1077"/>
      <c r="AB72" s="1077"/>
      <c r="BZ72" s="108" t="s">
        <v>312</v>
      </c>
    </row>
    <row r="73" spans="2:78">
      <c r="B73" s="1077"/>
      <c r="C73" s="1077"/>
      <c r="D73" s="1077"/>
      <c r="E73" s="1077"/>
      <c r="F73" s="1077"/>
      <c r="G73" s="1077"/>
      <c r="H73" s="1077"/>
      <c r="I73" s="1077"/>
      <c r="J73" s="1077"/>
      <c r="K73" s="1077"/>
      <c r="L73" s="1077"/>
      <c r="M73" s="1077"/>
      <c r="N73" s="1077"/>
      <c r="O73" s="1077"/>
      <c r="P73" s="1077"/>
      <c r="Q73" s="1077"/>
      <c r="R73" s="1077"/>
      <c r="S73" s="1077"/>
      <c r="T73" s="1077"/>
      <c r="U73" s="1077"/>
      <c r="V73" s="1077"/>
      <c r="W73" s="1077"/>
      <c r="X73" s="1077"/>
      <c r="Y73" s="1077"/>
      <c r="Z73" s="1077"/>
      <c r="AA73" s="1077"/>
      <c r="AB73" s="1077"/>
      <c r="BZ73" s="108" t="s">
        <v>313</v>
      </c>
    </row>
    <row r="74" spans="2:78">
      <c r="B74" s="1077"/>
      <c r="C74" s="1077"/>
      <c r="D74" s="1077"/>
      <c r="E74" s="1077"/>
      <c r="F74" s="1077"/>
      <c r="G74" s="1077"/>
      <c r="H74" s="1077"/>
      <c r="I74" s="1077"/>
      <c r="J74" s="1077"/>
      <c r="K74" s="1077"/>
      <c r="L74" s="1077"/>
      <c r="M74" s="1077"/>
      <c r="N74" s="1077"/>
      <c r="O74" s="1077"/>
      <c r="P74" s="1077"/>
      <c r="Q74" s="1077"/>
      <c r="R74" s="1077"/>
      <c r="S74" s="1077"/>
      <c r="T74" s="1077"/>
      <c r="U74" s="1077"/>
      <c r="V74" s="1077"/>
      <c r="W74" s="1077"/>
      <c r="X74" s="1077"/>
      <c r="Y74" s="1077"/>
      <c r="Z74" s="1077"/>
      <c r="AA74" s="1077"/>
      <c r="AB74" s="1077"/>
      <c r="BZ74" s="108" t="s">
        <v>314</v>
      </c>
    </row>
    <row r="75" spans="2:78">
      <c r="B75" s="1077"/>
      <c r="C75" s="1077"/>
      <c r="D75" s="1077"/>
      <c r="E75" s="1077"/>
      <c r="F75" s="1077"/>
      <c r="G75" s="1077"/>
      <c r="H75" s="1077"/>
      <c r="I75" s="1077"/>
      <c r="J75" s="1077"/>
      <c r="K75" s="1077"/>
      <c r="L75" s="1077"/>
      <c r="M75" s="1077"/>
      <c r="N75" s="1077"/>
      <c r="O75" s="1077"/>
      <c r="P75" s="1077"/>
      <c r="Q75" s="1077"/>
      <c r="R75" s="1077"/>
      <c r="S75" s="1077"/>
      <c r="T75" s="1077"/>
      <c r="U75" s="1077"/>
      <c r="V75" s="1077"/>
      <c r="W75" s="1077"/>
      <c r="X75" s="1077"/>
      <c r="Y75" s="1077"/>
      <c r="Z75" s="1077"/>
      <c r="AA75" s="1077"/>
      <c r="AB75" s="1077"/>
      <c r="BZ75" s="108" t="s">
        <v>315</v>
      </c>
    </row>
    <row r="76" spans="2:78">
      <c r="B76" s="1077"/>
      <c r="C76" s="1077"/>
      <c r="D76" s="1077"/>
      <c r="E76" s="1077"/>
      <c r="F76" s="1077"/>
      <c r="G76" s="1077"/>
      <c r="H76" s="1077"/>
      <c r="I76" s="1077"/>
      <c r="J76" s="1077"/>
      <c r="K76" s="1077"/>
      <c r="L76" s="1077"/>
      <c r="M76" s="1077"/>
      <c r="N76" s="1077"/>
      <c r="O76" s="1077"/>
      <c r="P76" s="1077"/>
      <c r="Q76" s="1077"/>
      <c r="R76" s="1077"/>
      <c r="S76" s="1077"/>
      <c r="T76" s="1077"/>
      <c r="U76" s="1077"/>
      <c r="V76" s="1077"/>
      <c r="W76" s="1077"/>
      <c r="X76" s="1077"/>
      <c r="Y76" s="1077"/>
      <c r="Z76" s="1077"/>
      <c r="AA76" s="1077"/>
      <c r="AB76" s="1077"/>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78" t="s">
        <v>317</v>
      </c>
      <c r="C78" s="1078"/>
      <c r="D78" s="1078" t="s">
        <v>318</v>
      </c>
      <c r="E78" s="1078"/>
      <c r="F78" s="1078"/>
      <c r="G78" s="110"/>
      <c r="H78" s="109"/>
      <c r="I78" s="1079" t="s">
        <v>317</v>
      </c>
      <c r="J78" s="1079"/>
      <c r="K78" s="1079" t="s">
        <v>318</v>
      </c>
      <c r="L78" s="1079"/>
      <c r="M78" s="1079"/>
      <c r="N78" s="110"/>
      <c r="O78" s="109"/>
      <c r="P78" s="1079" t="s">
        <v>317</v>
      </c>
      <c r="Q78" s="1079"/>
      <c r="R78" s="1079" t="s">
        <v>318</v>
      </c>
      <c r="S78" s="1079"/>
      <c r="T78" s="1079"/>
      <c r="U78" s="110"/>
      <c r="V78" s="111"/>
      <c r="W78" s="1080" t="s">
        <v>319</v>
      </c>
      <c r="X78" s="1080"/>
      <c r="Y78" s="1080" t="s">
        <v>318</v>
      </c>
      <c r="Z78" s="1080"/>
      <c r="AA78" s="1080"/>
      <c r="AB78" s="110"/>
      <c r="BZ78" s="108" t="s">
        <v>320</v>
      </c>
    </row>
    <row r="79" spans="2:78" ht="17.100000000000001" customHeight="1">
      <c r="B79" s="1081" t="s">
        <v>321</v>
      </c>
      <c r="C79" s="1081"/>
      <c r="D79" s="1081"/>
      <c r="E79" s="1081"/>
      <c r="F79" s="1081"/>
      <c r="G79" s="110"/>
      <c r="H79" s="109"/>
      <c r="I79" s="1081" t="s">
        <v>321</v>
      </c>
      <c r="J79" s="1081"/>
      <c r="K79" s="1081"/>
      <c r="L79" s="1081"/>
      <c r="M79" s="1081"/>
      <c r="N79" s="110"/>
      <c r="O79" s="109"/>
      <c r="P79" s="1081" t="s">
        <v>321</v>
      </c>
      <c r="Q79" s="1081"/>
      <c r="R79" s="1081"/>
      <c r="S79" s="1081"/>
      <c r="T79" s="1081"/>
      <c r="U79" s="110"/>
      <c r="V79" s="111"/>
      <c r="W79" s="1081" t="s">
        <v>321</v>
      </c>
      <c r="X79" s="1081"/>
      <c r="Y79" s="1081"/>
      <c r="Z79" s="1081"/>
      <c r="AA79" s="1081"/>
      <c r="AB79" s="110"/>
      <c r="BZ79" s="108" t="s">
        <v>322</v>
      </c>
    </row>
    <row r="80" spans="2:78" ht="17.100000000000001" customHeight="1">
      <c r="B80" s="1081" t="s">
        <v>323</v>
      </c>
      <c r="C80" s="1081"/>
      <c r="D80" s="1082"/>
      <c r="E80" s="1082"/>
      <c r="F80" s="1082"/>
      <c r="G80" s="110"/>
      <c r="H80" s="109"/>
      <c r="I80" s="1081" t="s">
        <v>323</v>
      </c>
      <c r="J80" s="1081"/>
      <c r="K80" s="1082">
        <f>K79</f>
        <v>0</v>
      </c>
      <c r="L80" s="1082"/>
      <c r="M80" s="1082"/>
      <c r="N80" s="110"/>
      <c r="O80" s="109"/>
      <c r="P80" s="1081" t="s">
        <v>323</v>
      </c>
      <c r="Q80" s="1081"/>
      <c r="R80" s="1082"/>
      <c r="S80" s="1082"/>
      <c r="T80" s="1082"/>
      <c r="U80" s="110"/>
      <c r="V80" s="111"/>
      <c r="W80" s="1081" t="s">
        <v>323</v>
      </c>
      <c r="X80" s="1081"/>
      <c r="Y80" s="1082"/>
      <c r="Z80" s="1082"/>
      <c r="AA80" s="1082"/>
      <c r="AB80" s="110"/>
      <c r="BZ80" s="108" t="s">
        <v>324</v>
      </c>
    </row>
    <row r="81" spans="2:78" ht="17.100000000000001" customHeight="1">
      <c r="B81" s="1079" t="s">
        <v>325</v>
      </c>
      <c r="C81" s="1079"/>
      <c r="D81" s="1079" t="s">
        <v>318</v>
      </c>
      <c r="E81" s="1079"/>
      <c r="F81" s="1079"/>
      <c r="G81" s="110"/>
      <c r="H81" s="109"/>
      <c r="I81" s="1079" t="s">
        <v>325</v>
      </c>
      <c r="J81" s="1079"/>
      <c r="K81" s="1079" t="s">
        <v>318</v>
      </c>
      <c r="L81" s="1079"/>
      <c r="M81" s="1079"/>
      <c r="N81" s="110"/>
      <c r="O81" s="109"/>
      <c r="P81" s="110"/>
      <c r="Q81" s="112"/>
      <c r="R81" s="112"/>
      <c r="S81" s="112"/>
      <c r="T81" s="110"/>
      <c r="U81" s="110"/>
      <c r="V81" s="111"/>
      <c r="W81" s="110"/>
      <c r="X81" s="112"/>
      <c r="Y81" s="112"/>
      <c r="Z81" s="112"/>
      <c r="AA81" s="110"/>
      <c r="AB81" s="110"/>
      <c r="BZ81" s="108" t="s">
        <v>326</v>
      </c>
    </row>
    <row r="82" spans="2:78" ht="17.100000000000001" customHeight="1">
      <c r="B82" s="1081" t="s">
        <v>327</v>
      </c>
      <c r="C82" s="1081"/>
      <c r="D82" s="1081"/>
      <c r="E82" s="1081"/>
      <c r="F82" s="1081"/>
      <c r="G82" s="110"/>
      <c r="H82" s="109"/>
      <c r="I82" s="1081" t="s">
        <v>327</v>
      </c>
      <c r="J82" s="1081"/>
      <c r="K82" s="1081"/>
      <c r="L82" s="1081"/>
      <c r="M82" s="1081"/>
      <c r="N82" s="110"/>
      <c r="O82" s="109"/>
      <c r="P82" s="1079" t="s">
        <v>328</v>
      </c>
      <c r="Q82" s="1079"/>
      <c r="R82" s="112"/>
      <c r="S82" s="112"/>
      <c r="T82" s="110"/>
      <c r="U82" s="110"/>
      <c r="V82" s="111"/>
      <c r="W82" s="1080" t="s">
        <v>329</v>
      </c>
      <c r="X82" s="1080"/>
      <c r="Y82" s="112"/>
      <c r="Z82" s="112"/>
      <c r="AA82" s="110"/>
      <c r="AB82" s="110"/>
      <c r="BZ82" s="108" t="s">
        <v>330</v>
      </c>
    </row>
    <row r="83" spans="2:78" ht="17.100000000000001" customHeight="1">
      <c r="B83" s="1081" t="s">
        <v>331</v>
      </c>
      <c r="C83" s="1081"/>
      <c r="D83" s="1082"/>
      <c r="E83" s="1082"/>
      <c r="F83" s="1082"/>
      <c r="G83" s="110"/>
      <c r="H83" s="109"/>
      <c r="I83" s="1081" t="s">
        <v>331</v>
      </c>
      <c r="J83" s="1081"/>
      <c r="K83" s="1082"/>
      <c r="L83" s="1082"/>
      <c r="M83" s="1082"/>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079" t="s">
        <v>333</v>
      </c>
      <c r="Q84" s="1079"/>
      <c r="R84" s="1079" t="s">
        <v>334</v>
      </c>
      <c r="S84" s="1079"/>
      <c r="T84" s="1079"/>
      <c r="U84" s="113" t="s">
        <v>335</v>
      </c>
      <c r="V84" s="111"/>
      <c r="W84" s="1080" t="s">
        <v>336</v>
      </c>
      <c r="X84" s="1080"/>
      <c r="Y84" s="1080" t="s">
        <v>334</v>
      </c>
      <c r="Z84" s="1080"/>
      <c r="AA84" s="1080"/>
      <c r="AB84" s="608" t="s">
        <v>335</v>
      </c>
      <c r="BZ84" s="108" t="s">
        <v>337</v>
      </c>
    </row>
    <row r="85" spans="2:78" ht="17.100000000000001" customHeight="1">
      <c r="B85" s="1079" t="s">
        <v>328</v>
      </c>
      <c r="C85" s="1079"/>
      <c r="D85" s="112"/>
      <c r="E85" s="112"/>
      <c r="F85" s="110"/>
      <c r="G85" s="110"/>
      <c r="H85" s="109"/>
      <c r="I85" s="1079" t="s">
        <v>328</v>
      </c>
      <c r="J85" s="1079"/>
      <c r="K85" s="112"/>
      <c r="L85" s="112"/>
      <c r="M85" s="110"/>
      <c r="N85" s="110"/>
      <c r="O85" s="109"/>
      <c r="P85" s="1083" t="s">
        <v>338</v>
      </c>
      <c r="Q85" s="1083"/>
      <c r="R85" s="1083"/>
      <c r="S85" s="1083"/>
      <c r="T85" s="1083"/>
      <c r="U85" s="114"/>
      <c r="V85" s="111"/>
      <c r="W85" s="1083" t="s">
        <v>338</v>
      </c>
      <c r="X85" s="1083"/>
      <c r="Y85" s="1083"/>
      <c r="Z85" s="1083"/>
      <c r="AA85" s="1083"/>
      <c r="AB85" s="114"/>
      <c r="BZ85" s="108" t="s">
        <v>339</v>
      </c>
    </row>
    <row r="86" spans="2:78" ht="17.100000000000001" customHeight="1">
      <c r="B86" s="110"/>
      <c r="C86" s="112"/>
      <c r="D86" s="112"/>
      <c r="E86" s="112"/>
      <c r="F86" s="110"/>
      <c r="G86" s="110"/>
      <c r="H86" s="109"/>
      <c r="I86" s="110"/>
      <c r="J86" s="112"/>
      <c r="K86" s="112"/>
      <c r="L86" s="112"/>
      <c r="M86" s="110"/>
      <c r="N86" s="110"/>
      <c r="O86" s="109"/>
      <c r="P86" s="1083" t="s">
        <v>340</v>
      </c>
      <c r="Q86" s="1083"/>
      <c r="R86" s="1083"/>
      <c r="S86" s="1083"/>
      <c r="T86" s="1083"/>
      <c r="U86" s="114"/>
      <c r="V86" s="111"/>
      <c r="W86" s="1083" t="s">
        <v>340</v>
      </c>
      <c r="X86" s="1083"/>
      <c r="Y86" s="1083"/>
      <c r="Z86" s="1083"/>
      <c r="AA86" s="1083"/>
      <c r="AB86" s="114"/>
      <c r="BZ86" s="108" t="s">
        <v>341</v>
      </c>
    </row>
    <row r="87" spans="2:78" ht="17.100000000000001" customHeight="1">
      <c r="B87" s="1079" t="s">
        <v>333</v>
      </c>
      <c r="C87" s="1079"/>
      <c r="D87" s="1079" t="s">
        <v>334</v>
      </c>
      <c r="E87" s="1079"/>
      <c r="F87" s="1079"/>
      <c r="G87" s="113" t="s">
        <v>335</v>
      </c>
      <c r="H87" s="109"/>
      <c r="I87" s="1079" t="s">
        <v>333</v>
      </c>
      <c r="J87" s="1079"/>
      <c r="K87" s="1079" t="s">
        <v>334</v>
      </c>
      <c r="L87" s="1079"/>
      <c r="M87" s="1079"/>
      <c r="N87" s="113" t="s">
        <v>335</v>
      </c>
      <c r="O87" s="109"/>
      <c r="P87" s="1083" t="s">
        <v>342</v>
      </c>
      <c r="Q87" s="1083"/>
      <c r="R87" s="1083"/>
      <c r="S87" s="1083"/>
      <c r="T87" s="1083"/>
      <c r="U87" s="114"/>
      <c r="V87" s="111"/>
      <c r="W87" s="1083" t="s">
        <v>342</v>
      </c>
      <c r="X87" s="1083"/>
      <c r="Y87" s="1083"/>
      <c r="Z87" s="1083"/>
      <c r="AA87" s="1083"/>
      <c r="AB87" s="114"/>
      <c r="BZ87" s="108" t="s">
        <v>343</v>
      </c>
    </row>
    <row r="88" spans="2:78" ht="17.100000000000001" customHeight="1">
      <c r="B88" s="1083" t="s">
        <v>338</v>
      </c>
      <c r="C88" s="1083"/>
      <c r="D88" s="1083"/>
      <c r="E88" s="1083"/>
      <c r="F88" s="1083"/>
      <c r="G88" s="115"/>
      <c r="H88" s="109"/>
      <c r="I88" s="1083" t="s">
        <v>338</v>
      </c>
      <c r="J88" s="1083"/>
      <c r="K88" s="1083"/>
      <c r="L88" s="1083"/>
      <c r="M88" s="1083"/>
      <c r="N88" s="115"/>
      <c r="O88" s="109"/>
      <c r="P88" s="110"/>
      <c r="Q88" s="112"/>
      <c r="R88" s="112"/>
      <c r="S88" s="112"/>
      <c r="T88" s="110"/>
      <c r="U88" s="110"/>
      <c r="V88" s="111"/>
      <c r="W88" s="110"/>
      <c r="X88" s="112"/>
      <c r="Y88" s="112"/>
      <c r="Z88" s="112"/>
      <c r="AA88" s="110"/>
      <c r="AB88" s="110"/>
      <c r="BZ88" s="108" t="s">
        <v>344</v>
      </c>
    </row>
    <row r="89" spans="2:78" ht="17.100000000000001" customHeight="1">
      <c r="B89" s="1083" t="s">
        <v>340</v>
      </c>
      <c r="C89" s="1083"/>
      <c r="D89" s="1083"/>
      <c r="E89" s="1083"/>
      <c r="F89" s="1083"/>
      <c r="G89" s="115"/>
      <c r="H89" s="109"/>
      <c r="I89" s="1083" t="s">
        <v>340</v>
      </c>
      <c r="J89" s="1083"/>
      <c r="K89" s="1083"/>
      <c r="L89" s="1083"/>
      <c r="M89" s="1083"/>
      <c r="N89" s="114"/>
      <c r="O89" s="109"/>
      <c r="P89" s="1079" t="s">
        <v>345</v>
      </c>
      <c r="Q89" s="1079"/>
      <c r="R89" s="1079" t="s">
        <v>334</v>
      </c>
      <c r="S89" s="1079"/>
      <c r="T89" s="1079"/>
      <c r="U89" s="113" t="s">
        <v>335</v>
      </c>
      <c r="V89" s="111"/>
      <c r="W89" s="1080" t="s">
        <v>346</v>
      </c>
      <c r="X89" s="1080"/>
      <c r="Y89" s="1080" t="s">
        <v>334</v>
      </c>
      <c r="Z89" s="1080"/>
      <c r="AA89" s="1080"/>
      <c r="AB89" s="608" t="s">
        <v>335</v>
      </c>
      <c r="BZ89" s="108" t="s">
        <v>347</v>
      </c>
    </row>
    <row r="90" spans="2:78" ht="17.100000000000001" customHeight="1">
      <c r="B90" s="1083" t="s">
        <v>342</v>
      </c>
      <c r="C90" s="1083"/>
      <c r="D90" s="1083"/>
      <c r="E90" s="1083"/>
      <c r="F90" s="1083"/>
      <c r="G90" s="115"/>
      <c r="H90" s="109"/>
      <c r="I90" s="1083" t="s">
        <v>342</v>
      </c>
      <c r="J90" s="1083"/>
      <c r="K90" s="1083"/>
      <c r="L90" s="1083"/>
      <c r="M90" s="1083"/>
      <c r="N90" s="115"/>
      <c r="O90" s="109"/>
      <c r="P90" s="1083" t="s">
        <v>338</v>
      </c>
      <c r="Q90" s="1083"/>
      <c r="R90" s="1083"/>
      <c r="S90" s="1083"/>
      <c r="T90" s="1083"/>
      <c r="U90" s="114"/>
      <c r="V90" s="111"/>
      <c r="W90" s="1083" t="s">
        <v>338</v>
      </c>
      <c r="X90" s="1083"/>
      <c r="Y90" s="1083"/>
      <c r="Z90" s="1083"/>
      <c r="AA90" s="1083"/>
      <c r="AB90" s="114"/>
      <c r="BZ90" s="108" t="s">
        <v>348</v>
      </c>
    </row>
    <row r="91" spans="2:78" ht="17.100000000000001" customHeight="1">
      <c r="B91" s="110"/>
      <c r="C91" s="112"/>
      <c r="D91" s="112"/>
      <c r="E91" s="112"/>
      <c r="F91" s="110"/>
      <c r="G91" s="110"/>
      <c r="H91" s="109"/>
      <c r="I91" s="110"/>
      <c r="J91" s="112"/>
      <c r="K91" s="112"/>
      <c r="L91" s="112"/>
      <c r="M91" s="110"/>
      <c r="N91" s="110"/>
      <c r="O91" s="109"/>
      <c r="P91" s="1083" t="s">
        <v>340</v>
      </c>
      <c r="Q91" s="1083"/>
      <c r="R91" s="1083"/>
      <c r="S91" s="1083"/>
      <c r="T91" s="1083"/>
      <c r="U91" s="114"/>
      <c r="V91" s="111"/>
      <c r="W91" s="1083" t="s">
        <v>340</v>
      </c>
      <c r="X91" s="1083"/>
      <c r="Y91" s="1083"/>
      <c r="Z91" s="1083"/>
      <c r="AA91" s="1083"/>
      <c r="AB91" s="114"/>
      <c r="BZ91" s="108" t="s">
        <v>349</v>
      </c>
    </row>
    <row r="92" spans="2:78" ht="17.100000000000001" customHeight="1">
      <c r="B92" s="1079" t="s">
        <v>345</v>
      </c>
      <c r="C92" s="1079"/>
      <c r="D92" s="1079" t="s">
        <v>334</v>
      </c>
      <c r="E92" s="1079"/>
      <c r="F92" s="1079"/>
      <c r="G92" s="113" t="s">
        <v>335</v>
      </c>
      <c r="H92" s="109"/>
      <c r="I92" s="1079" t="s">
        <v>345</v>
      </c>
      <c r="J92" s="1079"/>
      <c r="K92" s="1079" t="s">
        <v>334</v>
      </c>
      <c r="L92" s="1079"/>
      <c r="M92" s="1079"/>
      <c r="N92" s="113" t="s">
        <v>335</v>
      </c>
      <c r="O92" s="109"/>
      <c r="P92" s="1083" t="s">
        <v>342</v>
      </c>
      <c r="Q92" s="1083"/>
      <c r="R92" s="1083"/>
      <c r="S92" s="1083"/>
      <c r="T92" s="1083"/>
      <c r="U92" s="114"/>
      <c r="V92" s="111"/>
      <c r="W92" s="1083" t="s">
        <v>342</v>
      </c>
      <c r="X92" s="1083"/>
      <c r="Y92" s="1083"/>
      <c r="Z92" s="1083"/>
      <c r="AA92" s="1083"/>
      <c r="AB92" s="114"/>
      <c r="BZ92" s="108" t="s">
        <v>350</v>
      </c>
    </row>
    <row r="93" spans="2:78" ht="17.100000000000001" customHeight="1">
      <c r="B93" s="1083" t="s">
        <v>338</v>
      </c>
      <c r="C93" s="1083"/>
      <c r="D93" s="1083"/>
      <c r="E93" s="1083"/>
      <c r="F93" s="1083"/>
      <c r="G93" s="114"/>
      <c r="H93" s="109"/>
      <c r="I93" s="1083" t="s">
        <v>338</v>
      </c>
      <c r="J93" s="1083"/>
      <c r="K93" s="1083"/>
      <c r="L93" s="1083"/>
      <c r="M93" s="1083"/>
      <c r="N93" s="115"/>
      <c r="O93" s="109"/>
      <c r="P93" s="111"/>
      <c r="Q93" s="111"/>
      <c r="R93" s="111"/>
      <c r="S93" s="111"/>
      <c r="T93" s="111"/>
      <c r="U93" s="111"/>
      <c r="V93" s="111"/>
      <c r="W93" s="111"/>
      <c r="X93" s="111"/>
      <c r="Y93" s="111"/>
      <c r="Z93" s="111"/>
      <c r="AA93" s="111"/>
      <c r="AB93" s="111"/>
      <c r="BZ93" s="108" t="s">
        <v>351</v>
      </c>
    </row>
    <row r="94" spans="2:78" ht="17.100000000000001" customHeight="1">
      <c r="B94" s="1083" t="s">
        <v>340</v>
      </c>
      <c r="C94" s="1083"/>
      <c r="D94" s="1083"/>
      <c r="E94" s="1083"/>
      <c r="F94" s="1083"/>
      <c r="G94" s="114"/>
      <c r="H94" s="109"/>
      <c r="I94" s="1083" t="s">
        <v>340</v>
      </c>
      <c r="J94" s="1083"/>
      <c r="K94" s="1083"/>
      <c r="L94" s="1083"/>
      <c r="M94" s="1083"/>
      <c r="N94" s="114"/>
      <c r="O94" s="109"/>
      <c r="P94" s="1079" t="s">
        <v>352</v>
      </c>
      <c r="Q94" s="1079"/>
      <c r="R94" s="1079" t="s">
        <v>334</v>
      </c>
      <c r="S94" s="1079"/>
      <c r="T94" s="1079"/>
      <c r="U94" s="113" t="s">
        <v>335</v>
      </c>
      <c r="V94" s="111"/>
      <c r="W94" s="1080" t="s">
        <v>353</v>
      </c>
      <c r="X94" s="1080"/>
      <c r="Y94" s="1080" t="s">
        <v>334</v>
      </c>
      <c r="Z94" s="1080"/>
      <c r="AA94" s="1080"/>
      <c r="AB94" s="608" t="s">
        <v>335</v>
      </c>
      <c r="BZ94" s="108" t="s">
        <v>354</v>
      </c>
    </row>
    <row r="95" spans="2:78" ht="17.100000000000001" customHeight="1">
      <c r="B95" s="1083" t="s">
        <v>342</v>
      </c>
      <c r="C95" s="1083"/>
      <c r="D95" s="1083"/>
      <c r="E95" s="1083"/>
      <c r="F95" s="1083"/>
      <c r="G95" s="114"/>
      <c r="H95" s="109"/>
      <c r="I95" s="1083" t="s">
        <v>342</v>
      </c>
      <c r="J95" s="1083"/>
      <c r="K95" s="1083"/>
      <c r="L95" s="1083"/>
      <c r="M95" s="1083"/>
      <c r="N95" s="115"/>
      <c r="O95" s="109"/>
      <c r="P95" s="1083" t="s">
        <v>338</v>
      </c>
      <c r="Q95" s="1083"/>
      <c r="R95" s="1083"/>
      <c r="S95" s="1083"/>
      <c r="T95" s="1083"/>
      <c r="U95" s="114"/>
      <c r="V95" s="111"/>
      <c r="W95" s="1083" t="s">
        <v>338</v>
      </c>
      <c r="X95" s="1083"/>
      <c r="Y95" s="1083"/>
      <c r="Z95" s="1083"/>
      <c r="AA95" s="1083"/>
      <c r="AB95" s="114"/>
      <c r="BZ95" s="108" t="s">
        <v>355</v>
      </c>
    </row>
    <row r="96" spans="2:78" ht="17.100000000000001" customHeight="1">
      <c r="B96" s="109"/>
      <c r="C96" s="109"/>
      <c r="D96" s="109"/>
      <c r="E96" s="109"/>
      <c r="F96" s="109"/>
      <c r="G96" s="109"/>
      <c r="H96" s="109"/>
      <c r="I96" s="111"/>
      <c r="J96" s="111"/>
      <c r="K96" s="111"/>
      <c r="L96" s="111"/>
      <c r="M96" s="111"/>
      <c r="N96" s="111"/>
      <c r="O96" s="109"/>
      <c r="P96" s="1083" t="s">
        <v>340</v>
      </c>
      <c r="Q96" s="1083"/>
      <c r="R96" s="1083"/>
      <c r="S96" s="1083"/>
      <c r="T96" s="1083"/>
      <c r="U96" s="114"/>
      <c r="V96" s="111"/>
      <c r="W96" s="1083" t="s">
        <v>340</v>
      </c>
      <c r="X96" s="1083"/>
      <c r="Y96" s="1083"/>
      <c r="Z96" s="1083"/>
      <c r="AA96" s="1083"/>
      <c r="AB96" s="114"/>
      <c r="BZ96" s="108" t="s">
        <v>356</v>
      </c>
    </row>
    <row r="97" spans="1:78" ht="17.100000000000001" customHeight="1">
      <c r="B97" s="109"/>
      <c r="C97" s="109"/>
      <c r="D97" s="109"/>
      <c r="E97" s="109"/>
      <c r="F97" s="109"/>
      <c r="G97" s="109"/>
      <c r="H97" s="109"/>
      <c r="I97" s="1079" t="s">
        <v>352</v>
      </c>
      <c r="J97" s="1079"/>
      <c r="K97" s="1079" t="s">
        <v>334</v>
      </c>
      <c r="L97" s="1079"/>
      <c r="M97" s="1079"/>
      <c r="N97" s="113" t="s">
        <v>335</v>
      </c>
      <c r="O97" s="109"/>
      <c r="P97" s="1083" t="s">
        <v>342</v>
      </c>
      <c r="Q97" s="1083"/>
      <c r="R97" s="1083"/>
      <c r="S97" s="1083"/>
      <c r="T97" s="1083"/>
      <c r="U97" s="114"/>
      <c r="V97" s="111"/>
      <c r="W97" s="1083" t="s">
        <v>342</v>
      </c>
      <c r="X97" s="1083"/>
      <c r="Y97" s="1083"/>
      <c r="Z97" s="1083"/>
      <c r="AA97" s="1083"/>
      <c r="AB97" s="114"/>
      <c r="BZ97" s="108" t="s">
        <v>357</v>
      </c>
    </row>
    <row r="98" spans="1:78" ht="17.100000000000001" customHeight="1">
      <c r="B98" s="109"/>
      <c r="C98" s="109"/>
      <c r="D98" s="109"/>
      <c r="E98" s="109"/>
      <c r="F98" s="109"/>
      <c r="G98" s="109"/>
      <c r="H98" s="109"/>
      <c r="I98" s="1083" t="s">
        <v>338</v>
      </c>
      <c r="J98" s="1083"/>
      <c r="K98" s="1083"/>
      <c r="L98" s="1083"/>
      <c r="M98" s="1083"/>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083" t="s">
        <v>340</v>
      </c>
      <c r="J99" s="1083"/>
      <c r="K99" s="1083"/>
      <c r="L99" s="1083"/>
      <c r="M99" s="1083"/>
      <c r="N99" s="114"/>
      <c r="O99" s="109"/>
      <c r="P99" s="1079" t="s">
        <v>359</v>
      </c>
      <c r="Q99" s="1079"/>
      <c r="R99" s="1079" t="s">
        <v>334</v>
      </c>
      <c r="S99" s="1079"/>
      <c r="T99" s="1079"/>
      <c r="U99" s="113" t="s">
        <v>335</v>
      </c>
      <c r="V99" s="111"/>
      <c r="W99" s="1080" t="s">
        <v>360</v>
      </c>
      <c r="X99" s="1080"/>
      <c r="Y99" s="1080" t="s">
        <v>334</v>
      </c>
      <c r="Z99" s="1080"/>
      <c r="AA99" s="1080"/>
      <c r="AB99" s="608" t="s">
        <v>335</v>
      </c>
      <c r="BZ99" s="108" t="s">
        <v>361</v>
      </c>
    </row>
    <row r="100" spans="1:78" ht="17.100000000000001" customHeight="1">
      <c r="B100" s="109"/>
      <c r="C100" s="109"/>
      <c r="D100" s="109"/>
      <c r="E100" s="109"/>
      <c r="F100" s="109"/>
      <c r="G100" s="109"/>
      <c r="H100" s="109"/>
      <c r="I100" s="1083" t="s">
        <v>342</v>
      </c>
      <c r="J100" s="1083"/>
      <c r="K100" s="1083"/>
      <c r="L100" s="1083"/>
      <c r="M100" s="1083"/>
      <c r="N100" s="115"/>
      <c r="O100" s="109"/>
      <c r="P100" s="1083" t="s">
        <v>338</v>
      </c>
      <c r="Q100" s="1083"/>
      <c r="R100" s="1083"/>
      <c r="S100" s="1083"/>
      <c r="T100" s="1083"/>
      <c r="U100" s="114"/>
      <c r="V100" s="111"/>
      <c r="W100" s="1083" t="s">
        <v>338</v>
      </c>
      <c r="X100" s="1083"/>
      <c r="Y100" s="1083"/>
      <c r="Z100" s="1083"/>
      <c r="AA100" s="1083"/>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083" t="s">
        <v>340</v>
      </c>
      <c r="Q101" s="1083"/>
      <c r="R101" s="1083"/>
      <c r="S101" s="1083"/>
      <c r="T101" s="1083"/>
      <c r="U101" s="114"/>
      <c r="V101" s="111"/>
      <c r="W101" s="1083" t="s">
        <v>340</v>
      </c>
      <c r="X101" s="1083"/>
      <c r="Y101" s="1083"/>
      <c r="Z101" s="1083"/>
      <c r="AA101" s="1083"/>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083" t="s">
        <v>342</v>
      </c>
      <c r="Q102" s="1083"/>
      <c r="R102" s="1083"/>
      <c r="S102" s="1083"/>
      <c r="T102" s="1083"/>
      <c r="U102" s="114"/>
      <c r="V102" s="111"/>
      <c r="W102" s="1083" t="s">
        <v>342</v>
      </c>
      <c r="X102" s="1083"/>
      <c r="Y102" s="1083"/>
      <c r="Z102" s="1083"/>
      <c r="AA102" s="1083"/>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200</v>
      </c>
    </row>
    <row r="109" spans="1:78" ht="12.95" customHeight="1">
      <c r="B109" s="1089" t="s">
        <v>364</v>
      </c>
      <c r="C109" s="1090"/>
      <c r="D109" s="1090"/>
      <c r="E109" s="1090"/>
      <c r="F109" s="1090"/>
      <c r="G109" s="1090"/>
      <c r="H109" s="1090"/>
      <c r="I109" s="1090"/>
      <c r="J109" s="1090"/>
      <c r="K109" s="1090"/>
      <c r="L109" s="1090"/>
      <c r="M109" s="1090"/>
      <c r="N109" s="1090"/>
      <c r="O109" s="1090"/>
      <c r="P109" s="1090"/>
      <c r="Q109" s="1090"/>
      <c r="R109" s="1090"/>
      <c r="S109" s="1090"/>
      <c r="T109" s="1090"/>
      <c r="U109" s="1090"/>
      <c r="V109" s="1090"/>
      <c r="W109" s="1090"/>
      <c r="X109" s="1090"/>
      <c r="Y109" s="1091"/>
    </row>
    <row r="110" spans="1:78" ht="12.95" customHeight="1">
      <c r="B110" s="1092"/>
      <c r="C110" s="1093"/>
      <c r="D110" s="1093"/>
      <c r="E110" s="1093"/>
      <c r="F110" s="1093"/>
      <c r="G110" s="1093"/>
      <c r="H110" s="1093"/>
      <c r="I110" s="1093"/>
      <c r="J110" s="1093"/>
      <c r="K110" s="1093"/>
      <c r="L110" s="1093"/>
      <c r="M110" s="1093"/>
      <c r="N110" s="1093"/>
      <c r="O110" s="1093"/>
      <c r="P110" s="1093"/>
      <c r="Q110" s="1093"/>
      <c r="R110" s="1093"/>
      <c r="S110" s="1093"/>
      <c r="T110" s="1093"/>
      <c r="U110" s="1093"/>
      <c r="V110" s="1093"/>
      <c r="W110" s="1093"/>
      <c r="X110" s="1093"/>
      <c r="Y110" s="1094"/>
    </row>
    <row r="111" spans="1:78" ht="12.95" customHeight="1">
      <c r="B111" s="1092"/>
      <c r="C111" s="1093"/>
      <c r="D111" s="1093"/>
      <c r="E111" s="1093"/>
      <c r="F111" s="1093"/>
      <c r="G111" s="1093"/>
      <c r="H111" s="1093"/>
      <c r="I111" s="1093"/>
      <c r="J111" s="1093"/>
      <c r="K111" s="1093"/>
      <c r="L111" s="1093"/>
      <c r="M111" s="1093"/>
      <c r="N111" s="1093"/>
      <c r="O111" s="1093"/>
      <c r="P111" s="1093"/>
      <c r="Q111" s="1093"/>
      <c r="R111" s="1093"/>
      <c r="S111" s="1093"/>
      <c r="T111" s="1093"/>
      <c r="U111" s="1093"/>
      <c r="V111" s="1093"/>
      <c r="W111" s="1093"/>
      <c r="X111" s="1093"/>
      <c r="Y111" s="1094"/>
    </row>
    <row r="112" spans="1:78" s="117" customFormat="1" ht="12.95" customHeight="1">
      <c r="A112" s="116"/>
      <c r="B112" s="1095"/>
      <c r="C112" s="1096"/>
      <c r="D112" s="1096"/>
      <c r="E112" s="1096"/>
      <c r="F112" s="1096"/>
      <c r="G112" s="1096"/>
      <c r="H112" s="1096"/>
      <c r="I112" s="1096"/>
      <c r="J112" s="1096"/>
      <c r="K112" s="1096"/>
      <c r="L112" s="1096"/>
      <c r="M112" s="1096"/>
      <c r="N112" s="1096"/>
      <c r="O112" s="1096"/>
      <c r="P112" s="1096"/>
      <c r="Q112" s="1096"/>
      <c r="R112" s="1096"/>
      <c r="S112" s="1096"/>
      <c r="T112" s="1096"/>
      <c r="U112" s="1096"/>
      <c r="V112" s="1096"/>
      <c r="W112" s="1096"/>
      <c r="X112" s="1096"/>
      <c r="Y112" s="1097"/>
    </row>
    <row r="113" spans="1:25" s="117" customFormat="1" ht="12.95" customHeight="1">
      <c r="A113" s="116"/>
      <c r="B113" s="1098" t="s">
        <v>365</v>
      </c>
      <c r="C113" s="1098"/>
      <c r="D113" s="1098"/>
      <c r="E113" s="1098"/>
      <c r="F113" s="1098"/>
      <c r="G113" s="1098"/>
      <c r="H113" s="1098"/>
      <c r="I113" s="1098"/>
      <c r="J113" s="1099" t="s">
        <v>366</v>
      </c>
      <c r="K113" s="1099"/>
      <c r="L113" s="1099"/>
      <c r="M113" s="1099"/>
      <c r="N113" s="1099"/>
      <c r="O113" s="1099"/>
      <c r="P113" s="1099"/>
      <c r="Q113" s="1099"/>
      <c r="R113" s="1099"/>
      <c r="S113" s="1099"/>
      <c r="T113" s="1099"/>
      <c r="U113" s="1099"/>
      <c r="V113" s="1099"/>
      <c r="W113" s="1099"/>
      <c r="X113" s="1099"/>
      <c r="Y113" s="1099"/>
    </row>
    <row r="114" spans="1:25" s="117" customFormat="1" ht="12.95" customHeight="1">
      <c r="A114" s="116"/>
      <c r="B114" s="1098"/>
      <c r="C114" s="1098"/>
      <c r="D114" s="1098"/>
      <c r="E114" s="1098"/>
      <c r="F114" s="1098"/>
      <c r="G114" s="1098"/>
      <c r="H114" s="1098"/>
      <c r="I114" s="1098"/>
      <c r="J114" s="1099"/>
      <c r="K114" s="1099"/>
      <c r="L114" s="1099"/>
      <c r="M114" s="1099"/>
      <c r="N114" s="1099"/>
      <c r="O114" s="1099"/>
      <c r="P114" s="1099"/>
      <c r="Q114" s="1099"/>
      <c r="R114" s="1099"/>
      <c r="S114" s="1099"/>
      <c r="T114" s="1099"/>
      <c r="U114" s="1099"/>
      <c r="V114" s="1099"/>
      <c r="W114" s="1099"/>
      <c r="X114" s="1099"/>
      <c r="Y114" s="1099"/>
    </row>
    <row r="115" spans="1:25" ht="12.95" customHeight="1">
      <c r="A115" s="118"/>
      <c r="B115" s="1100"/>
      <c r="C115" s="1101"/>
      <c r="D115" s="1101"/>
      <c r="E115" s="1102"/>
      <c r="F115" s="1100"/>
      <c r="G115" s="1101"/>
      <c r="H115" s="1101"/>
      <c r="I115" s="1102"/>
      <c r="J115" s="1100"/>
      <c r="K115" s="1101"/>
      <c r="L115" s="1101"/>
      <c r="M115" s="1102"/>
      <c r="N115" s="1100"/>
      <c r="O115" s="1101"/>
      <c r="P115" s="1101"/>
      <c r="Q115" s="1102"/>
      <c r="R115" s="1100"/>
      <c r="S115" s="1101"/>
      <c r="T115" s="1101"/>
      <c r="U115" s="1102"/>
      <c r="V115" s="1100"/>
      <c r="W115" s="1101"/>
      <c r="X115" s="1101"/>
      <c r="Y115" s="1102"/>
    </row>
    <row r="116" spans="1:25" ht="12.95" customHeight="1">
      <c r="B116" s="1103"/>
      <c r="C116" s="1104"/>
      <c r="D116" s="1104"/>
      <c r="E116" s="1105"/>
      <c r="F116" s="1103"/>
      <c r="G116" s="1104"/>
      <c r="H116" s="1104"/>
      <c r="I116" s="1105"/>
      <c r="J116" s="1103"/>
      <c r="K116" s="1104"/>
      <c r="L116" s="1104"/>
      <c r="M116" s="1105"/>
      <c r="N116" s="1103"/>
      <c r="O116" s="1104"/>
      <c r="P116" s="1104"/>
      <c r="Q116" s="1105"/>
      <c r="R116" s="1103"/>
      <c r="S116" s="1104"/>
      <c r="T116" s="1104"/>
      <c r="U116" s="1105"/>
      <c r="V116" s="1103"/>
      <c r="W116" s="1104"/>
      <c r="X116" s="1104"/>
      <c r="Y116" s="1105"/>
    </row>
    <row r="117" spans="1:25" ht="12.95" customHeight="1">
      <c r="B117" s="1103"/>
      <c r="C117" s="1104"/>
      <c r="D117" s="1104"/>
      <c r="E117" s="1105"/>
      <c r="F117" s="1103"/>
      <c r="G117" s="1104"/>
      <c r="H117" s="1104"/>
      <c r="I117" s="1105"/>
      <c r="J117" s="1103"/>
      <c r="K117" s="1104"/>
      <c r="L117" s="1104"/>
      <c r="M117" s="1105"/>
      <c r="N117" s="1103"/>
      <c r="O117" s="1104"/>
      <c r="P117" s="1104"/>
      <c r="Q117" s="1105"/>
      <c r="R117" s="1103"/>
      <c r="S117" s="1104"/>
      <c r="T117" s="1104"/>
      <c r="U117" s="1105"/>
      <c r="V117" s="1103"/>
      <c r="W117" s="1104"/>
      <c r="X117" s="1104"/>
      <c r="Y117" s="1105"/>
    </row>
    <row r="118" spans="1:25" ht="12.95" customHeight="1">
      <c r="B118" s="1103"/>
      <c r="C118" s="1104"/>
      <c r="D118" s="1104"/>
      <c r="E118" s="1105"/>
      <c r="F118" s="1103"/>
      <c r="G118" s="1104"/>
      <c r="H118" s="1104"/>
      <c r="I118" s="1105"/>
      <c r="J118" s="1103"/>
      <c r="K118" s="1104"/>
      <c r="L118" s="1104"/>
      <c r="M118" s="1105"/>
      <c r="N118" s="1103"/>
      <c r="O118" s="1104"/>
      <c r="P118" s="1104"/>
      <c r="Q118" s="1105"/>
      <c r="R118" s="1103"/>
      <c r="S118" s="1104"/>
      <c r="T118" s="1104"/>
      <c r="U118" s="1105"/>
      <c r="V118" s="1103"/>
      <c r="W118" s="1104"/>
      <c r="X118" s="1104"/>
      <c r="Y118" s="1105"/>
    </row>
    <row r="119" spans="1:25" ht="12.95" customHeight="1">
      <c r="B119" s="1103"/>
      <c r="C119" s="1104"/>
      <c r="D119" s="1104"/>
      <c r="E119" s="1105"/>
      <c r="F119" s="1103"/>
      <c r="G119" s="1104"/>
      <c r="H119" s="1104"/>
      <c r="I119" s="1105"/>
      <c r="J119" s="1103"/>
      <c r="K119" s="1104"/>
      <c r="L119" s="1104"/>
      <c r="M119" s="1105"/>
      <c r="N119" s="1103"/>
      <c r="O119" s="1104"/>
      <c r="P119" s="1104"/>
      <c r="Q119" s="1105"/>
      <c r="R119" s="1103"/>
      <c r="S119" s="1104"/>
      <c r="T119" s="1104"/>
      <c r="U119" s="1105"/>
      <c r="V119" s="1103"/>
      <c r="W119" s="1104"/>
      <c r="X119" s="1104"/>
      <c r="Y119" s="1105"/>
    </row>
    <row r="120" spans="1:25" ht="12.95" customHeight="1">
      <c r="B120" s="1103"/>
      <c r="C120" s="1104"/>
      <c r="D120" s="1104"/>
      <c r="E120" s="1105"/>
      <c r="F120" s="1103"/>
      <c r="G120" s="1104"/>
      <c r="H120" s="1104"/>
      <c r="I120" s="1105"/>
      <c r="J120" s="1103"/>
      <c r="K120" s="1104"/>
      <c r="L120" s="1104"/>
      <c r="M120" s="1105"/>
      <c r="N120" s="1103"/>
      <c r="O120" s="1104"/>
      <c r="P120" s="1104"/>
      <c r="Q120" s="1105"/>
      <c r="R120" s="1103"/>
      <c r="S120" s="1104"/>
      <c r="T120" s="1104"/>
      <c r="U120" s="1105"/>
      <c r="V120" s="1103"/>
      <c r="W120" s="1104"/>
      <c r="X120" s="1104"/>
      <c r="Y120" s="1105"/>
    </row>
    <row r="121" spans="1:25" ht="12.95" customHeight="1">
      <c r="B121" s="1103"/>
      <c r="C121" s="1104"/>
      <c r="D121" s="1104"/>
      <c r="E121" s="1105"/>
      <c r="F121" s="1103"/>
      <c r="G121" s="1104"/>
      <c r="H121" s="1104"/>
      <c r="I121" s="1105"/>
      <c r="J121" s="1103"/>
      <c r="K121" s="1104"/>
      <c r="L121" s="1104"/>
      <c r="M121" s="1105"/>
      <c r="N121" s="1103"/>
      <c r="O121" s="1104"/>
      <c r="P121" s="1104"/>
      <c r="Q121" s="1105"/>
      <c r="R121" s="1103"/>
      <c r="S121" s="1104"/>
      <c r="T121" s="1104"/>
      <c r="U121" s="1105"/>
      <c r="V121" s="1103"/>
      <c r="W121" s="1104"/>
      <c r="X121" s="1104"/>
      <c r="Y121" s="1105"/>
    </row>
    <row r="122" spans="1:25" ht="12.95" customHeight="1">
      <c r="B122" s="1103"/>
      <c r="C122" s="1104"/>
      <c r="D122" s="1104"/>
      <c r="E122" s="1105"/>
      <c r="F122" s="1103"/>
      <c r="G122" s="1104"/>
      <c r="H122" s="1104"/>
      <c r="I122" s="1105"/>
      <c r="J122" s="1103"/>
      <c r="K122" s="1104"/>
      <c r="L122" s="1104"/>
      <c r="M122" s="1105"/>
      <c r="N122" s="1103"/>
      <c r="O122" s="1104"/>
      <c r="P122" s="1104"/>
      <c r="Q122" s="1105"/>
      <c r="R122" s="1103"/>
      <c r="S122" s="1104"/>
      <c r="T122" s="1104"/>
      <c r="U122" s="1105"/>
      <c r="V122" s="1103"/>
      <c r="W122" s="1104"/>
      <c r="X122" s="1104"/>
      <c r="Y122" s="1105"/>
    </row>
    <row r="123" spans="1:25" ht="12.95" customHeight="1">
      <c r="B123" s="1103"/>
      <c r="C123" s="1104"/>
      <c r="D123" s="1104"/>
      <c r="E123" s="1105"/>
      <c r="F123" s="1103"/>
      <c r="G123" s="1104"/>
      <c r="H123" s="1104"/>
      <c r="I123" s="1105"/>
      <c r="J123" s="1103"/>
      <c r="K123" s="1104"/>
      <c r="L123" s="1104"/>
      <c r="M123" s="1105"/>
      <c r="N123" s="1103"/>
      <c r="O123" s="1104"/>
      <c r="P123" s="1104"/>
      <c r="Q123" s="1105"/>
      <c r="R123" s="1103"/>
      <c r="S123" s="1104"/>
      <c r="T123" s="1104"/>
      <c r="U123" s="1105"/>
      <c r="V123" s="1103"/>
      <c r="W123" s="1104"/>
      <c r="X123" s="1104"/>
      <c r="Y123" s="1105"/>
    </row>
    <row r="124" spans="1:25" ht="12.95" customHeight="1">
      <c r="B124" s="1103"/>
      <c r="C124" s="1104"/>
      <c r="D124" s="1104"/>
      <c r="E124" s="1105"/>
      <c r="F124" s="1103"/>
      <c r="G124" s="1104"/>
      <c r="H124" s="1104"/>
      <c r="I124" s="1105"/>
      <c r="J124" s="1103"/>
      <c r="K124" s="1104"/>
      <c r="L124" s="1104"/>
      <c r="M124" s="1105"/>
      <c r="N124" s="1103"/>
      <c r="O124" s="1104"/>
      <c r="P124" s="1104"/>
      <c r="Q124" s="1105"/>
      <c r="R124" s="1103"/>
      <c r="S124" s="1104"/>
      <c r="T124" s="1104"/>
      <c r="U124" s="1105"/>
      <c r="V124" s="1103"/>
      <c r="W124" s="1104"/>
      <c r="X124" s="1104"/>
      <c r="Y124" s="1105"/>
    </row>
    <row r="125" spans="1:25" ht="12.95" customHeight="1">
      <c r="B125" s="1103"/>
      <c r="C125" s="1104"/>
      <c r="D125" s="1104"/>
      <c r="E125" s="1105"/>
      <c r="F125" s="1103"/>
      <c r="G125" s="1104"/>
      <c r="H125" s="1104"/>
      <c r="I125" s="1105"/>
      <c r="J125" s="1103"/>
      <c r="K125" s="1104"/>
      <c r="L125" s="1104"/>
      <c r="M125" s="1105"/>
      <c r="N125" s="1103"/>
      <c r="O125" s="1104"/>
      <c r="P125" s="1104"/>
      <c r="Q125" s="1105"/>
      <c r="R125" s="1103"/>
      <c r="S125" s="1104"/>
      <c r="T125" s="1104"/>
      <c r="U125" s="1105"/>
      <c r="V125" s="1103"/>
      <c r="W125" s="1104"/>
      <c r="X125" s="1104"/>
      <c r="Y125" s="1105"/>
    </row>
    <row r="126" spans="1:25" ht="12.95" customHeight="1">
      <c r="B126" s="1103"/>
      <c r="C126" s="1104"/>
      <c r="D126" s="1104"/>
      <c r="E126" s="1105"/>
      <c r="F126" s="1103"/>
      <c r="G126" s="1104"/>
      <c r="H126" s="1104"/>
      <c r="I126" s="1105"/>
      <c r="J126" s="1103"/>
      <c r="K126" s="1104"/>
      <c r="L126" s="1104"/>
      <c r="M126" s="1105"/>
      <c r="N126" s="1103"/>
      <c r="O126" s="1104"/>
      <c r="P126" s="1104"/>
      <c r="Q126" s="1105"/>
      <c r="R126" s="1103"/>
      <c r="S126" s="1104"/>
      <c r="T126" s="1104"/>
      <c r="U126" s="1105"/>
      <c r="V126" s="1103"/>
      <c r="W126" s="1104"/>
      <c r="X126" s="1104"/>
      <c r="Y126" s="1105"/>
    </row>
    <row r="127" spans="1:25" ht="12.95" customHeight="1">
      <c r="B127" s="1103"/>
      <c r="C127" s="1104"/>
      <c r="D127" s="1104"/>
      <c r="E127" s="1105"/>
      <c r="F127" s="1103"/>
      <c r="G127" s="1104"/>
      <c r="H127" s="1104"/>
      <c r="I127" s="1105"/>
      <c r="J127" s="1103"/>
      <c r="K127" s="1104"/>
      <c r="L127" s="1104"/>
      <c r="M127" s="1105"/>
      <c r="N127" s="1103"/>
      <c r="O127" s="1104"/>
      <c r="P127" s="1104"/>
      <c r="Q127" s="1105"/>
      <c r="R127" s="1103"/>
      <c r="S127" s="1104"/>
      <c r="T127" s="1104"/>
      <c r="U127" s="1105"/>
      <c r="V127" s="1103"/>
      <c r="W127" s="1104"/>
      <c r="X127" s="1104"/>
      <c r="Y127" s="1105"/>
    </row>
    <row r="128" spans="1:25" ht="12.95" customHeight="1">
      <c r="B128" s="1103"/>
      <c r="C128" s="1104"/>
      <c r="D128" s="1104"/>
      <c r="E128" s="1105"/>
      <c r="F128" s="1103"/>
      <c r="G128" s="1104"/>
      <c r="H128" s="1104"/>
      <c r="I128" s="1105"/>
      <c r="J128" s="1103"/>
      <c r="K128" s="1104"/>
      <c r="L128" s="1104"/>
      <c r="M128" s="1105"/>
      <c r="N128" s="1103"/>
      <c r="O128" s="1104"/>
      <c r="P128" s="1104"/>
      <c r="Q128" s="1105"/>
      <c r="R128" s="1103"/>
      <c r="S128" s="1104"/>
      <c r="T128" s="1104"/>
      <c r="U128" s="1105"/>
      <c r="V128" s="1103"/>
      <c r="W128" s="1104"/>
      <c r="X128" s="1104"/>
      <c r="Y128" s="1105"/>
    </row>
    <row r="129" spans="2:25" ht="12.95" customHeight="1">
      <c r="B129" s="1103"/>
      <c r="C129" s="1104"/>
      <c r="D129" s="1104"/>
      <c r="E129" s="1105"/>
      <c r="F129" s="1103"/>
      <c r="G129" s="1104"/>
      <c r="H129" s="1104"/>
      <c r="I129" s="1105"/>
      <c r="J129" s="1103"/>
      <c r="K129" s="1104"/>
      <c r="L129" s="1104"/>
      <c r="M129" s="1105"/>
      <c r="N129" s="1103"/>
      <c r="O129" s="1104"/>
      <c r="P129" s="1104"/>
      <c r="Q129" s="1105"/>
      <c r="R129" s="1103"/>
      <c r="S129" s="1104"/>
      <c r="T129" s="1104"/>
      <c r="U129" s="1105"/>
      <c r="V129" s="1103"/>
      <c r="W129" s="1104"/>
      <c r="X129" s="1104"/>
      <c r="Y129" s="1105"/>
    </row>
    <row r="130" spans="2:25" ht="12.95" customHeight="1">
      <c r="B130" s="1103"/>
      <c r="C130" s="1104"/>
      <c r="D130" s="1104"/>
      <c r="E130" s="1105"/>
      <c r="F130" s="1103"/>
      <c r="G130" s="1104"/>
      <c r="H130" s="1104"/>
      <c r="I130" s="1105"/>
      <c r="J130" s="1103"/>
      <c r="K130" s="1104"/>
      <c r="L130" s="1104"/>
      <c r="M130" s="1105"/>
      <c r="N130" s="1103"/>
      <c r="O130" s="1104"/>
      <c r="P130" s="1104"/>
      <c r="Q130" s="1105"/>
      <c r="R130" s="1103"/>
      <c r="S130" s="1104"/>
      <c r="T130" s="1104"/>
      <c r="U130" s="1105"/>
      <c r="V130" s="1103"/>
      <c r="W130" s="1104"/>
      <c r="X130" s="1104"/>
      <c r="Y130" s="1105"/>
    </row>
    <row r="131" spans="2:25" ht="12.95" customHeight="1">
      <c r="B131" s="1103"/>
      <c r="C131" s="1104"/>
      <c r="D131" s="1104"/>
      <c r="E131" s="1105"/>
      <c r="F131" s="1103"/>
      <c r="G131" s="1104"/>
      <c r="H131" s="1104"/>
      <c r="I131" s="1105"/>
      <c r="J131" s="1103"/>
      <c r="K131" s="1104"/>
      <c r="L131" s="1104"/>
      <c r="M131" s="1105"/>
      <c r="N131" s="1103"/>
      <c r="O131" s="1104"/>
      <c r="P131" s="1104"/>
      <c r="Q131" s="1105"/>
      <c r="R131" s="1103"/>
      <c r="S131" s="1104"/>
      <c r="T131" s="1104"/>
      <c r="U131" s="1105"/>
      <c r="V131" s="1103"/>
      <c r="W131" s="1104"/>
      <c r="X131" s="1104"/>
      <c r="Y131" s="1105"/>
    </row>
    <row r="132" spans="2:25" ht="12.95" customHeight="1">
      <c r="B132" s="1103"/>
      <c r="C132" s="1104"/>
      <c r="D132" s="1104"/>
      <c r="E132" s="1105"/>
      <c r="F132" s="1103"/>
      <c r="G132" s="1104"/>
      <c r="H132" s="1104"/>
      <c r="I132" s="1105"/>
      <c r="J132" s="1103"/>
      <c r="K132" s="1104"/>
      <c r="L132" s="1104"/>
      <c r="M132" s="1105"/>
      <c r="N132" s="1103"/>
      <c r="O132" s="1104"/>
      <c r="P132" s="1104"/>
      <c r="Q132" s="1105"/>
      <c r="R132" s="1103"/>
      <c r="S132" s="1104"/>
      <c r="T132" s="1104"/>
      <c r="U132" s="1105"/>
      <c r="V132" s="1103"/>
      <c r="W132" s="1104"/>
      <c r="X132" s="1104"/>
      <c r="Y132" s="1105"/>
    </row>
    <row r="133" spans="2:25" ht="12.95" customHeight="1">
      <c r="B133" s="1103"/>
      <c r="C133" s="1104"/>
      <c r="D133" s="1104"/>
      <c r="E133" s="1105"/>
      <c r="F133" s="1103"/>
      <c r="G133" s="1104"/>
      <c r="H133" s="1104"/>
      <c r="I133" s="1105"/>
      <c r="J133" s="1103"/>
      <c r="K133" s="1104"/>
      <c r="L133" s="1104"/>
      <c r="M133" s="1105"/>
      <c r="N133" s="1103"/>
      <c r="O133" s="1104"/>
      <c r="P133" s="1104"/>
      <c r="Q133" s="1105"/>
      <c r="R133" s="1103"/>
      <c r="S133" s="1104"/>
      <c r="T133" s="1104"/>
      <c r="U133" s="1105"/>
      <c r="V133" s="1103"/>
      <c r="W133" s="1104"/>
      <c r="X133" s="1104"/>
      <c r="Y133" s="1105"/>
    </row>
    <row r="134" spans="2:25" ht="12.95" customHeight="1">
      <c r="B134" s="1103"/>
      <c r="C134" s="1104"/>
      <c r="D134" s="1104"/>
      <c r="E134" s="1105"/>
      <c r="F134" s="1103"/>
      <c r="G134" s="1104"/>
      <c r="H134" s="1104"/>
      <c r="I134" s="1105"/>
      <c r="J134" s="1103"/>
      <c r="K134" s="1104"/>
      <c r="L134" s="1104"/>
      <c r="M134" s="1105"/>
      <c r="N134" s="1103"/>
      <c r="O134" s="1104"/>
      <c r="P134" s="1104"/>
      <c r="Q134" s="1105"/>
      <c r="R134" s="1103"/>
      <c r="S134" s="1104"/>
      <c r="T134" s="1104"/>
      <c r="U134" s="1105"/>
      <c r="V134" s="1103"/>
      <c r="W134" s="1104"/>
      <c r="X134" s="1104"/>
      <c r="Y134" s="1105"/>
    </row>
    <row r="135" spans="2:25" ht="12.95" customHeight="1">
      <c r="B135" s="1103"/>
      <c r="C135" s="1104"/>
      <c r="D135" s="1104"/>
      <c r="E135" s="1105"/>
      <c r="F135" s="1103"/>
      <c r="G135" s="1104"/>
      <c r="H135" s="1104"/>
      <c r="I135" s="1105"/>
      <c r="J135" s="1103"/>
      <c r="K135" s="1104"/>
      <c r="L135" s="1104"/>
      <c r="M135" s="1105"/>
      <c r="N135" s="1103"/>
      <c r="O135" s="1104"/>
      <c r="P135" s="1104"/>
      <c r="Q135" s="1105"/>
      <c r="R135" s="1103"/>
      <c r="S135" s="1104"/>
      <c r="T135" s="1104"/>
      <c r="U135" s="1105"/>
      <c r="V135" s="1103"/>
      <c r="W135" s="1104"/>
      <c r="X135" s="1104"/>
      <c r="Y135" s="1105"/>
    </row>
    <row r="136" spans="2:25" ht="12.95" customHeight="1">
      <c r="B136" s="1103"/>
      <c r="C136" s="1104"/>
      <c r="D136" s="1104"/>
      <c r="E136" s="1105"/>
      <c r="F136" s="1103"/>
      <c r="G136" s="1104"/>
      <c r="H136" s="1104"/>
      <c r="I136" s="1105"/>
      <c r="J136" s="1103"/>
      <c r="K136" s="1104"/>
      <c r="L136" s="1104"/>
      <c r="M136" s="1105"/>
      <c r="N136" s="1103"/>
      <c r="O136" s="1104"/>
      <c r="P136" s="1104"/>
      <c r="Q136" s="1105"/>
      <c r="R136" s="1103"/>
      <c r="S136" s="1104"/>
      <c r="T136" s="1104"/>
      <c r="U136" s="1105"/>
      <c r="V136" s="1103"/>
      <c r="W136" s="1104"/>
      <c r="X136" s="1104"/>
      <c r="Y136" s="1105"/>
    </row>
    <row r="137" spans="2:25" ht="12.95" customHeight="1">
      <c r="B137" s="1103"/>
      <c r="C137" s="1104"/>
      <c r="D137" s="1104"/>
      <c r="E137" s="1105"/>
      <c r="F137" s="1103"/>
      <c r="G137" s="1104"/>
      <c r="H137" s="1104"/>
      <c r="I137" s="1105"/>
      <c r="J137" s="1103"/>
      <c r="K137" s="1104"/>
      <c r="L137" s="1104"/>
      <c r="M137" s="1105"/>
      <c r="N137" s="1103"/>
      <c r="O137" s="1104"/>
      <c r="P137" s="1104"/>
      <c r="Q137" s="1105"/>
      <c r="R137" s="1103"/>
      <c r="S137" s="1104"/>
      <c r="T137" s="1104"/>
      <c r="U137" s="1105"/>
      <c r="V137" s="1103"/>
      <c r="W137" s="1104"/>
      <c r="X137" s="1104"/>
      <c r="Y137" s="1105"/>
    </row>
    <row r="138" spans="2:25" ht="12.95" customHeight="1">
      <c r="B138" s="1103"/>
      <c r="C138" s="1104"/>
      <c r="D138" s="1104"/>
      <c r="E138" s="1105"/>
      <c r="F138" s="1103"/>
      <c r="G138" s="1104"/>
      <c r="H138" s="1104"/>
      <c r="I138" s="1105"/>
      <c r="J138" s="1103"/>
      <c r="K138" s="1104"/>
      <c r="L138" s="1104"/>
      <c r="M138" s="1105"/>
      <c r="N138" s="1103"/>
      <c r="O138" s="1104"/>
      <c r="P138" s="1104"/>
      <c r="Q138" s="1105"/>
      <c r="R138" s="1103"/>
      <c r="S138" s="1104"/>
      <c r="T138" s="1104"/>
      <c r="U138" s="1105"/>
      <c r="V138" s="1103"/>
      <c r="W138" s="1104"/>
      <c r="X138" s="1104"/>
      <c r="Y138" s="1105"/>
    </row>
    <row r="139" spans="2:25" ht="12.95" customHeight="1">
      <c r="B139" s="1103"/>
      <c r="C139" s="1104"/>
      <c r="D139" s="1104"/>
      <c r="E139" s="1105"/>
      <c r="F139" s="1103"/>
      <c r="G139" s="1104"/>
      <c r="H139" s="1104"/>
      <c r="I139" s="1105"/>
      <c r="J139" s="1103"/>
      <c r="K139" s="1104"/>
      <c r="L139" s="1104"/>
      <c r="M139" s="1105"/>
      <c r="N139" s="1103"/>
      <c r="O139" s="1104"/>
      <c r="P139" s="1104"/>
      <c r="Q139" s="1105"/>
      <c r="R139" s="1103"/>
      <c r="S139" s="1104"/>
      <c r="T139" s="1104"/>
      <c r="U139" s="1105"/>
      <c r="V139" s="1103"/>
      <c r="W139" s="1104"/>
      <c r="X139" s="1104"/>
      <c r="Y139" s="1105"/>
    </row>
    <row r="140" spans="2:25" ht="12.95" customHeight="1">
      <c r="B140" s="1103"/>
      <c r="C140" s="1104"/>
      <c r="D140" s="1104"/>
      <c r="E140" s="1105"/>
      <c r="F140" s="1103"/>
      <c r="G140" s="1104"/>
      <c r="H140" s="1104"/>
      <c r="I140" s="1105"/>
      <c r="J140" s="1103"/>
      <c r="K140" s="1104"/>
      <c r="L140" s="1104"/>
      <c r="M140" s="1105"/>
      <c r="N140" s="1103"/>
      <c r="O140" s="1104"/>
      <c r="P140" s="1104"/>
      <c r="Q140" s="1105"/>
      <c r="R140" s="1103"/>
      <c r="S140" s="1104"/>
      <c r="T140" s="1104"/>
      <c r="U140" s="1105"/>
      <c r="V140" s="1103"/>
      <c r="W140" s="1104"/>
      <c r="X140" s="1104"/>
      <c r="Y140" s="1105"/>
    </row>
    <row r="141" spans="2:25" ht="12.95" customHeight="1">
      <c r="B141" s="1106"/>
      <c r="C141" s="1107"/>
      <c r="D141" s="1107"/>
      <c r="E141" s="1108"/>
      <c r="F141" s="1106"/>
      <c r="G141" s="1107"/>
      <c r="H141" s="1107"/>
      <c r="I141" s="1108"/>
      <c r="J141" s="1106"/>
      <c r="K141" s="1107"/>
      <c r="L141" s="1107"/>
      <c r="M141" s="1108"/>
      <c r="N141" s="1106"/>
      <c r="O141" s="1107"/>
      <c r="P141" s="1107"/>
      <c r="Q141" s="1108"/>
      <c r="R141" s="1106"/>
      <c r="S141" s="1107"/>
      <c r="T141" s="1107"/>
      <c r="U141" s="1108"/>
      <c r="V141" s="1106"/>
      <c r="W141" s="1107"/>
      <c r="X141" s="1107"/>
      <c r="Y141" s="1108"/>
    </row>
    <row r="142" spans="2:25" ht="12.95" customHeight="1">
      <c r="B142" s="1084" t="s">
        <v>367</v>
      </c>
      <c r="C142" s="1084"/>
      <c r="D142" s="1084"/>
      <c r="E142" s="1084"/>
      <c r="F142" s="1084"/>
      <c r="G142" s="1084"/>
      <c r="H142" s="1084"/>
      <c r="I142" s="1084"/>
      <c r="J142" s="1084"/>
      <c r="K142" s="1084"/>
      <c r="L142" s="1084"/>
      <c r="M142" s="1084"/>
      <c r="N142" s="1084"/>
      <c r="O142" s="1084"/>
      <c r="P142" s="1084"/>
      <c r="Q142" s="1084"/>
      <c r="R142" s="1084"/>
      <c r="S142" s="1084"/>
      <c r="T142" s="1084"/>
      <c r="U142" s="1084"/>
      <c r="V142" s="1084"/>
      <c r="W142" s="1084"/>
      <c r="X142" s="1084"/>
      <c r="Y142" s="1084"/>
    </row>
    <row r="143" spans="2:25" ht="12.95" customHeight="1">
      <c r="B143" s="1084"/>
      <c r="C143" s="1084"/>
      <c r="D143" s="1084"/>
      <c r="E143" s="1084"/>
      <c r="F143" s="1084"/>
      <c r="G143" s="1084"/>
      <c r="H143" s="1084"/>
      <c r="I143" s="1084"/>
      <c r="J143" s="1084"/>
      <c r="K143" s="1084"/>
      <c r="L143" s="1084"/>
      <c r="M143" s="1084"/>
      <c r="N143" s="1084"/>
      <c r="O143" s="1084"/>
      <c r="P143" s="1084"/>
      <c r="Q143" s="1084"/>
      <c r="R143" s="1084"/>
      <c r="S143" s="1084"/>
      <c r="T143" s="1084"/>
      <c r="U143" s="1084"/>
      <c r="V143" s="1084"/>
      <c r="W143" s="1084"/>
      <c r="X143" s="1084"/>
      <c r="Y143" s="1084"/>
    </row>
    <row r="144" spans="2:25" ht="12.95" customHeight="1">
      <c r="B144" s="1085" t="s">
        <v>368</v>
      </c>
      <c r="C144" s="1086"/>
      <c r="D144" s="1086"/>
      <c r="E144" s="1086"/>
      <c r="F144" s="1086"/>
      <c r="G144" s="1086"/>
      <c r="H144" s="1086"/>
      <c r="I144" s="1086"/>
      <c r="J144" s="1086"/>
      <c r="K144" s="1086"/>
      <c r="L144" s="1086"/>
      <c r="M144" s="1086"/>
      <c r="N144" s="1086"/>
      <c r="O144" s="1086"/>
      <c r="P144" s="1086"/>
      <c r="Q144" s="1086"/>
      <c r="R144" s="1086"/>
      <c r="S144" s="1086"/>
      <c r="T144" s="1086"/>
      <c r="U144" s="1086"/>
      <c r="V144" s="1086"/>
      <c r="W144" s="1086"/>
      <c r="X144" s="1086"/>
      <c r="Y144" s="1086"/>
    </row>
    <row r="145" spans="2:25" ht="12.95" customHeight="1">
      <c r="B145" s="1085"/>
      <c r="C145" s="1086"/>
      <c r="D145" s="1086"/>
      <c r="E145" s="1086"/>
      <c r="F145" s="1086"/>
      <c r="G145" s="1086"/>
      <c r="H145" s="1086"/>
      <c r="I145" s="1086"/>
      <c r="J145" s="1086"/>
      <c r="K145" s="1086"/>
      <c r="L145" s="1086"/>
      <c r="M145" s="1086"/>
      <c r="N145" s="1086"/>
      <c r="O145" s="1086"/>
      <c r="P145" s="1086"/>
      <c r="Q145" s="1086"/>
      <c r="R145" s="1086"/>
      <c r="S145" s="1086"/>
      <c r="T145" s="1086"/>
      <c r="U145" s="1086"/>
      <c r="V145" s="1086"/>
      <c r="W145" s="1086"/>
      <c r="X145" s="1086"/>
      <c r="Y145" s="1086"/>
    </row>
    <row r="146" spans="2:25" ht="12.95" customHeight="1">
      <c r="B146" s="1085"/>
      <c r="C146" s="1086"/>
      <c r="D146" s="1086"/>
      <c r="E146" s="1086"/>
      <c r="F146" s="1086"/>
      <c r="G146" s="1086"/>
      <c r="H146" s="1086"/>
      <c r="I146" s="1086"/>
      <c r="J146" s="1086"/>
      <c r="K146" s="1086"/>
      <c r="L146" s="1086"/>
      <c r="M146" s="1086"/>
      <c r="N146" s="1086"/>
      <c r="O146" s="1086"/>
      <c r="P146" s="1086"/>
      <c r="Q146" s="1086"/>
      <c r="R146" s="1086"/>
      <c r="S146" s="1086"/>
      <c r="T146" s="1086"/>
      <c r="U146" s="1086"/>
      <c r="V146" s="1086"/>
      <c r="W146" s="1086"/>
      <c r="X146" s="1086"/>
      <c r="Y146" s="1086"/>
    </row>
    <row r="147" spans="2:25" ht="12.95" customHeight="1">
      <c r="B147" s="1085"/>
      <c r="C147" s="1086"/>
      <c r="D147" s="1086"/>
      <c r="E147" s="1086"/>
      <c r="F147" s="1086"/>
      <c r="G147" s="1086"/>
      <c r="H147" s="1086"/>
      <c r="I147" s="1086"/>
      <c r="J147" s="1086"/>
      <c r="K147" s="1086"/>
      <c r="L147" s="1086"/>
      <c r="M147" s="1086"/>
      <c r="N147" s="1086"/>
      <c r="O147" s="1086"/>
      <c r="P147" s="1086"/>
      <c r="Q147" s="1086"/>
      <c r="R147" s="1086"/>
      <c r="S147" s="1086"/>
      <c r="T147" s="1086"/>
      <c r="U147" s="1086"/>
      <c r="V147" s="1086"/>
      <c r="W147" s="1086"/>
      <c r="X147" s="1086"/>
      <c r="Y147" s="1086"/>
    </row>
    <row r="148" spans="2:25" ht="12.95" customHeight="1">
      <c r="B148" s="1085"/>
      <c r="C148" s="1086"/>
      <c r="D148" s="1086"/>
      <c r="E148" s="1086"/>
      <c r="F148" s="1086"/>
      <c r="G148" s="1086"/>
      <c r="H148" s="1086"/>
      <c r="I148" s="1086"/>
      <c r="J148" s="1086"/>
      <c r="K148" s="1086"/>
      <c r="L148" s="1086"/>
      <c r="M148" s="1086"/>
      <c r="N148" s="1086"/>
      <c r="O148" s="1086"/>
      <c r="P148" s="1086"/>
      <c r="Q148" s="1086"/>
      <c r="R148" s="1086"/>
      <c r="S148" s="1086"/>
      <c r="T148" s="1086"/>
      <c r="U148" s="1086"/>
      <c r="V148" s="1086"/>
      <c r="W148" s="1086"/>
      <c r="X148" s="1086"/>
      <c r="Y148" s="1086"/>
    </row>
    <row r="149" spans="2:25" ht="12.95" customHeight="1">
      <c r="B149" s="1085"/>
      <c r="C149" s="1086"/>
      <c r="D149" s="1086"/>
      <c r="E149" s="1086"/>
      <c r="F149" s="1086"/>
      <c r="G149" s="1086"/>
      <c r="H149" s="1086"/>
      <c r="I149" s="1086"/>
      <c r="J149" s="1086"/>
      <c r="K149" s="1086"/>
      <c r="L149" s="1086"/>
      <c r="M149" s="1086"/>
      <c r="N149" s="1086"/>
      <c r="O149" s="1086"/>
      <c r="P149" s="1086"/>
      <c r="Q149" s="1086"/>
      <c r="R149" s="1086"/>
      <c r="S149" s="1086"/>
      <c r="T149" s="1086"/>
      <c r="U149" s="1086"/>
      <c r="V149" s="1086"/>
      <c r="W149" s="1086"/>
      <c r="X149" s="1086"/>
      <c r="Y149" s="1086"/>
    </row>
    <row r="150" spans="2:25" ht="12.95" customHeight="1">
      <c r="B150" s="1085"/>
      <c r="C150" s="1086"/>
      <c r="D150" s="1086"/>
      <c r="E150" s="1086"/>
      <c r="F150" s="1086"/>
      <c r="G150" s="1086"/>
      <c r="H150" s="1086"/>
      <c r="I150" s="1086"/>
      <c r="J150" s="1086"/>
      <c r="K150" s="1086"/>
      <c r="L150" s="1086"/>
      <c r="M150" s="1086"/>
      <c r="N150" s="1086"/>
      <c r="O150" s="1086"/>
      <c r="P150" s="1086"/>
      <c r="Q150" s="1086"/>
      <c r="R150" s="1086"/>
      <c r="S150" s="1086"/>
      <c r="T150" s="1086"/>
      <c r="U150" s="1086"/>
      <c r="V150" s="1086"/>
      <c r="W150" s="1086"/>
      <c r="X150" s="1086"/>
      <c r="Y150" s="1086"/>
    </row>
    <row r="151" spans="2:25" ht="12.95" customHeight="1">
      <c r="B151" s="1085"/>
      <c r="C151" s="1086"/>
      <c r="D151" s="1086"/>
      <c r="E151" s="1086"/>
      <c r="F151" s="1086"/>
      <c r="G151" s="1086"/>
      <c r="H151" s="1086"/>
      <c r="I151" s="1086"/>
      <c r="J151" s="1086"/>
      <c r="K151" s="1086"/>
      <c r="L151" s="1086"/>
      <c r="M151" s="1086"/>
      <c r="N151" s="1086"/>
      <c r="O151" s="1086"/>
      <c r="P151" s="1086"/>
      <c r="Q151" s="1086"/>
      <c r="R151" s="1086"/>
      <c r="S151" s="1086"/>
      <c r="T151" s="1086"/>
      <c r="U151" s="1086"/>
      <c r="V151" s="1086"/>
      <c r="W151" s="1086"/>
      <c r="X151" s="1086"/>
      <c r="Y151" s="1086"/>
    </row>
    <row r="152" spans="2:25" ht="12.95" customHeight="1">
      <c r="B152" s="1085"/>
      <c r="C152" s="1086"/>
      <c r="D152" s="1086"/>
      <c r="E152" s="1086"/>
      <c r="F152" s="1086"/>
      <c r="G152" s="1086"/>
      <c r="H152" s="1086"/>
      <c r="I152" s="1086"/>
      <c r="J152" s="1086"/>
      <c r="K152" s="1086"/>
      <c r="L152" s="1086"/>
      <c r="M152" s="1086"/>
      <c r="N152" s="1086"/>
      <c r="O152" s="1086"/>
      <c r="P152" s="1086"/>
      <c r="Q152" s="1086"/>
      <c r="R152" s="1086"/>
      <c r="S152" s="1086"/>
      <c r="T152" s="1086"/>
      <c r="U152" s="1086"/>
      <c r="V152" s="1086"/>
      <c r="W152" s="1086"/>
      <c r="X152" s="1086"/>
      <c r="Y152" s="1086"/>
    </row>
    <row r="153" spans="2:25" ht="12.95" customHeight="1">
      <c r="B153" s="1085"/>
      <c r="C153" s="1086"/>
      <c r="D153" s="1086"/>
      <c r="E153" s="1086"/>
      <c r="F153" s="1086"/>
      <c r="G153" s="1086"/>
      <c r="H153" s="1086"/>
      <c r="I153" s="1086"/>
      <c r="J153" s="1086"/>
      <c r="K153" s="1086"/>
      <c r="L153" s="1086"/>
      <c r="M153" s="1086"/>
      <c r="N153" s="1086"/>
      <c r="O153" s="1086"/>
      <c r="P153" s="1086"/>
      <c r="Q153" s="1086"/>
      <c r="R153" s="1086"/>
      <c r="S153" s="1086"/>
      <c r="T153" s="1086"/>
      <c r="U153" s="1086"/>
      <c r="V153" s="1086"/>
      <c r="W153" s="1086"/>
      <c r="X153" s="1086"/>
      <c r="Y153" s="1086"/>
    </row>
    <row r="154" spans="2:25" ht="12.95" customHeight="1">
      <c r="B154" s="1085"/>
      <c r="C154" s="1086"/>
      <c r="D154" s="1086"/>
      <c r="E154" s="1086"/>
      <c r="F154" s="1086"/>
      <c r="G154" s="1086"/>
      <c r="H154" s="1086"/>
      <c r="I154" s="1086"/>
      <c r="J154" s="1086"/>
      <c r="K154" s="1086"/>
      <c r="L154" s="1086"/>
      <c r="M154" s="1086"/>
      <c r="N154" s="1086"/>
      <c r="O154" s="1086"/>
      <c r="P154" s="1086"/>
      <c r="Q154" s="1086"/>
      <c r="R154" s="1086"/>
      <c r="S154" s="1086"/>
      <c r="T154" s="1086"/>
      <c r="U154" s="1086"/>
      <c r="V154" s="1086"/>
      <c r="W154" s="1086"/>
      <c r="X154" s="1086"/>
      <c r="Y154" s="1086"/>
    </row>
    <row r="155" spans="2:25" ht="12.95" customHeight="1">
      <c r="B155" s="1085"/>
      <c r="C155" s="1086"/>
      <c r="D155" s="1086"/>
      <c r="E155" s="1086"/>
      <c r="F155" s="1086"/>
      <c r="G155" s="1086"/>
      <c r="H155" s="1086"/>
      <c r="I155" s="1086"/>
      <c r="J155" s="1086"/>
      <c r="K155" s="1086"/>
      <c r="L155" s="1086"/>
      <c r="M155" s="1086"/>
      <c r="N155" s="1086"/>
      <c r="O155" s="1086"/>
      <c r="P155" s="1086"/>
      <c r="Q155" s="1086"/>
      <c r="R155" s="1086"/>
      <c r="S155" s="1086"/>
      <c r="T155" s="1086"/>
      <c r="U155" s="1086"/>
      <c r="V155" s="1086"/>
      <c r="W155" s="1086"/>
      <c r="X155" s="1086"/>
      <c r="Y155" s="1086"/>
    </row>
    <row r="156" spans="2:25" ht="12.95" customHeight="1">
      <c r="B156" s="1085"/>
      <c r="C156" s="1086"/>
      <c r="D156" s="1086"/>
      <c r="E156" s="1086"/>
      <c r="F156" s="1086"/>
      <c r="G156" s="1086"/>
      <c r="H156" s="1086"/>
      <c r="I156" s="1086"/>
      <c r="J156" s="1086"/>
      <c r="K156" s="1086"/>
      <c r="L156" s="1086"/>
      <c r="M156" s="1086"/>
      <c r="N156" s="1086"/>
      <c r="O156" s="1086"/>
      <c r="P156" s="1086"/>
      <c r="Q156" s="1086"/>
      <c r="R156" s="1086"/>
      <c r="S156" s="1086"/>
      <c r="T156" s="1086"/>
      <c r="U156" s="1086"/>
      <c r="V156" s="1086"/>
      <c r="W156" s="1086"/>
      <c r="X156" s="1086"/>
      <c r="Y156" s="1086"/>
    </row>
    <row r="157" spans="2:25" ht="12.95" customHeight="1">
      <c r="B157" s="1085"/>
      <c r="C157" s="1086"/>
      <c r="D157" s="1086"/>
      <c r="E157" s="1086"/>
      <c r="F157" s="1086"/>
      <c r="G157" s="1086"/>
      <c r="H157" s="1086"/>
      <c r="I157" s="1086"/>
      <c r="J157" s="1086"/>
      <c r="K157" s="1086"/>
      <c r="L157" s="1086"/>
      <c r="M157" s="1086"/>
      <c r="N157" s="1086"/>
      <c r="O157" s="1086"/>
      <c r="P157" s="1086"/>
      <c r="Q157" s="1086"/>
      <c r="R157" s="1086"/>
      <c r="S157" s="1086"/>
      <c r="T157" s="1086"/>
      <c r="U157" s="1086"/>
      <c r="V157" s="1086"/>
      <c r="W157" s="1086"/>
      <c r="X157" s="1086"/>
      <c r="Y157" s="1086"/>
    </row>
    <row r="158" spans="2:25" ht="12.95" customHeight="1">
      <c r="B158" s="1085"/>
      <c r="C158" s="1086"/>
      <c r="D158" s="1086"/>
      <c r="E158" s="1086"/>
      <c r="F158" s="1086"/>
      <c r="G158" s="1086"/>
      <c r="H158" s="1086"/>
      <c r="I158" s="1086"/>
      <c r="J158" s="1086"/>
      <c r="K158" s="1086"/>
      <c r="L158" s="1086"/>
      <c r="M158" s="1086"/>
      <c r="N158" s="1086"/>
      <c r="O158" s="1086"/>
      <c r="P158" s="1086"/>
      <c r="Q158" s="1086"/>
      <c r="R158" s="1086"/>
      <c r="S158" s="1086"/>
      <c r="T158" s="1086"/>
      <c r="U158" s="1086"/>
      <c r="V158" s="1086"/>
      <c r="W158" s="1086"/>
      <c r="X158" s="1086"/>
      <c r="Y158" s="1086"/>
    </row>
    <row r="159" spans="2:25" ht="12.95" customHeight="1">
      <c r="B159" s="1085"/>
      <c r="C159" s="1086"/>
      <c r="D159" s="1086"/>
      <c r="E159" s="1086"/>
      <c r="F159" s="1086"/>
      <c r="G159" s="1086"/>
      <c r="H159" s="1086"/>
      <c r="I159" s="1086"/>
      <c r="J159" s="1086"/>
      <c r="K159" s="1086"/>
      <c r="L159" s="1086"/>
      <c r="M159" s="1086"/>
      <c r="N159" s="1086"/>
      <c r="O159" s="1086"/>
      <c r="P159" s="1086"/>
      <c r="Q159" s="1086"/>
      <c r="R159" s="1086"/>
      <c r="S159" s="1086"/>
      <c r="T159" s="1086"/>
      <c r="U159" s="1086"/>
      <c r="V159" s="1086"/>
      <c r="W159" s="1086"/>
      <c r="X159" s="1086"/>
      <c r="Y159" s="1086"/>
    </row>
    <row r="160" spans="2:25" ht="12.95" customHeight="1">
      <c r="B160" s="1085"/>
      <c r="C160" s="1086"/>
      <c r="D160" s="1086"/>
      <c r="E160" s="1086"/>
      <c r="F160" s="1086"/>
      <c r="G160" s="1086"/>
      <c r="H160" s="1086"/>
      <c r="I160" s="1086"/>
      <c r="J160" s="1086"/>
      <c r="K160" s="1086"/>
      <c r="L160" s="1086"/>
      <c r="M160" s="1086"/>
      <c r="N160" s="1086"/>
      <c r="O160" s="1086"/>
      <c r="P160" s="1086"/>
      <c r="Q160" s="1086"/>
      <c r="R160" s="1086"/>
      <c r="S160" s="1086"/>
      <c r="T160" s="1086"/>
      <c r="U160" s="1086"/>
      <c r="V160" s="1086"/>
      <c r="W160" s="1086"/>
      <c r="X160" s="1086"/>
      <c r="Y160" s="1086"/>
    </row>
    <row r="161" spans="1:25" ht="12.95" customHeight="1">
      <c r="B161" s="1085"/>
      <c r="C161" s="1086"/>
      <c r="D161" s="1086"/>
      <c r="E161" s="1086"/>
      <c r="F161" s="1086"/>
      <c r="G161" s="1086"/>
      <c r="H161" s="1086"/>
      <c r="I161" s="1086"/>
      <c r="J161" s="1086"/>
      <c r="K161" s="1086"/>
      <c r="L161" s="1086"/>
      <c r="M161" s="1086"/>
      <c r="N161" s="1086"/>
      <c r="O161" s="1086"/>
      <c r="P161" s="1086"/>
      <c r="Q161" s="1086"/>
      <c r="R161" s="1086"/>
      <c r="S161" s="1086"/>
      <c r="T161" s="1086"/>
      <c r="U161" s="1086"/>
      <c r="V161" s="1086"/>
      <c r="W161" s="1086"/>
      <c r="X161" s="1086"/>
      <c r="Y161" s="1086"/>
    </row>
    <row r="162" spans="1:25" ht="12.95" customHeight="1">
      <c r="B162" s="1085"/>
      <c r="C162" s="1086"/>
      <c r="D162" s="1086"/>
      <c r="E162" s="1086"/>
      <c r="F162" s="1086"/>
      <c r="G162" s="1086"/>
      <c r="H162" s="1086"/>
      <c r="I162" s="1086"/>
      <c r="J162" s="1086"/>
      <c r="K162" s="1086"/>
      <c r="L162" s="1086"/>
      <c r="M162" s="1086"/>
      <c r="N162" s="1086"/>
      <c r="O162" s="1086"/>
      <c r="P162" s="1086"/>
      <c r="Q162" s="1086"/>
      <c r="R162" s="1086"/>
      <c r="S162" s="1086"/>
      <c r="T162" s="1086"/>
      <c r="U162" s="1086"/>
      <c r="V162" s="1086"/>
      <c r="W162" s="1086"/>
      <c r="X162" s="1086"/>
      <c r="Y162" s="1086"/>
    </row>
    <row r="163" spans="1:25" ht="12.95" customHeight="1">
      <c r="B163" s="1085"/>
      <c r="C163" s="1086"/>
      <c r="D163" s="1086"/>
      <c r="E163" s="1086"/>
      <c r="F163" s="1086"/>
      <c r="G163" s="1086"/>
      <c r="H163" s="1086"/>
      <c r="I163" s="1086"/>
      <c r="J163" s="1086"/>
      <c r="K163" s="1086"/>
      <c r="L163" s="1086"/>
      <c r="M163" s="1086"/>
      <c r="N163" s="1086"/>
      <c r="O163" s="1086"/>
      <c r="P163" s="1086"/>
      <c r="Q163" s="1086"/>
      <c r="R163" s="1086"/>
      <c r="S163" s="1086"/>
      <c r="T163" s="1086"/>
      <c r="U163" s="1086"/>
      <c r="V163" s="1086"/>
      <c r="W163" s="1086"/>
      <c r="X163" s="1086"/>
      <c r="Y163" s="1086"/>
    </row>
    <row r="164" spans="1:25" ht="12.95" customHeight="1">
      <c r="B164" s="1085"/>
      <c r="C164" s="1086"/>
      <c r="D164" s="1086"/>
      <c r="E164" s="1086"/>
      <c r="F164" s="1086"/>
      <c r="G164" s="1086"/>
      <c r="H164" s="1086"/>
      <c r="I164" s="1086"/>
      <c r="J164" s="1086"/>
      <c r="K164" s="1086"/>
      <c r="L164" s="1086"/>
      <c r="M164" s="1086"/>
      <c r="N164" s="1086"/>
      <c r="O164" s="1086"/>
      <c r="P164" s="1086"/>
      <c r="Q164" s="1086"/>
      <c r="R164" s="1086"/>
      <c r="S164" s="1086"/>
      <c r="T164" s="1086"/>
      <c r="U164" s="1086"/>
      <c r="V164" s="1086"/>
      <c r="W164" s="1086"/>
      <c r="X164" s="1086"/>
      <c r="Y164" s="1086"/>
    </row>
    <row r="165" spans="1:25" ht="12.95" customHeight="1">
      <c r="B165" s="1085"/>
      <c r="C165" s="1086"/>
      <c r="D165" s="1086"/>
      <c r="E165" s="1086"/>
      <c r="F165" s="1086"/>
      <c r="G165" s="1086"/>
      <c r="H165" s="1086"/>
      <c r="I165" s="1086"/>
      <c r="J165" s="1086"/>
      <c r="K165" s="1086"/>
      <c r="L165" s="1086"/>
      <c r="M165" s="1086"/>
      <c r="N165" s="1086"/>
      <c r="O165" s="1086"/>
      <c r="P165" s="1086"/>
      <c r="Q165" s="1086"/>
      <c r="R165" s="1086"/>
      <c r="S165" s="1086"/>
      <c r="T165" s="1086"/>
      <c r="U165" s="1086"/>
      <c r="V165" s="1086"/>
      <c r="W165" s="1086"/>
      <c r="X165" s="1086"/>
      <c r="Y165" s="1086"/>
    </row>
    <row r="166" spans="1:25" ht="12.95" customHeight="1">
      <c r="B166" s="1085"/>
      <c r="C166" s="1086"/>
      <c r="D166" s="1086"/>
      <c r="E166" s="1086"/>
      <c r="F166" s="1086"/>
      <c r="G166" s="1086"/>
      <c r="H166" s="1086"/>
      <c r="I166" s="1086"/>
      <c r="J166" s="1086"/>
      <c r="K166" s="1086"/>
      <c r="L166" s="1086"/>
      <c r="M166" s="1086"/>
      <c r="N166" s="1086"/>
      <c r="O166" s="1086"/>
      <c r="P166" s="1086"/>
      <c r="Q166" s="1086"/>
      <c r="R166" s="1086"/>
      <c r="S166" s="1086"/>
      <c r="T166" s="1086"/>
      <c r="U166" s="1086"/>
      <c r="V166" s="1086"/>
      <c r="W166" s="1086"/>
      <c r="X166" s="1086"/>
      <c r="Y166" s="1086"/>
    </row>
    <row r="167" spans="1:25" ht="12.95" customHeight="1">
      <c r="B167" s="1085"/>
      <c r="C167" s="1086"/>
      <c r="D167" s="1086"/>
      <c r="E167" s="1086"/>
      <c r="F167" s="1086"/>
      <c r="G167" s="1086"/>
      <c r="H167" s="1086"/>
      <c r="I167" s="1086"/>
      <c r="J167" s="1086"/>
      <c r="K167" s="1086"/>
      <c r="L167" s="1086"/>
      <c r="M167" s="1086"/>
      <c r="N167" s="1086"/>
      <c r="O167" s="1086"/>
      <c r="P167" s="1086"/>
      <c r="Q167" s="1086"/>
      <c r="R167" s="1086"/>
      <c r="S167" s="1086"/>
      <c r="T167" s="1086"/>
      <c r="U167" s="1086"/>
      <c r="V167" s="1086"/>
      <c r="W167" s="1086"/>
      <c r="X167" s="1086"/>
      <c r="Y167" s="1086"/>
    </row>
    <row r="168" spans="1:25" ht="12.95" customHeight="1">
      <c r="B168" s="1085"/>
      <c r="C168" s="1086"/>
      <c r="D168" s="1086"/>
      <c r="E168" s="1086"/>
      <c r="F168" s="1086"/>
      <c r="G168" s="1086"/>
      <c r="H168" s="1086"/>
      <c r="I168" s="1086"/>
      <c r="J168" s="1086"/>
      <c r="K168" s="1086"/>
      <c r="L168" s="1086"/>
      <c r="M168" s="1086"/>
      <c r="N168" s="1086"/>
      <c r="O168" s="1086"/>
      <c r="P168" s="1086"/>
      <c r="Q168" s="1086"/>
      <c r="R168" s="1086"/>
      <c r="S168" s="1086"/>
      <c r="T168" s="1086"/>
      <c r="U168" s="1086"/>
      <c r="V168" s="1086"/>
      <c r="W168" s="1086"/>
      <c r="X168" s="1086"/>
      <c r="Y168" s="1086"/>
    </row>
    <row r="169" spans="1:25" ht="12.95" customHeight="1">
      <c r="B169" s="1085"/>
      <c r="C169" s="1086"/>
      <c r="D169" s="1086"/>
      <c r="E169" s="1086"/>
      <c r="F169" s="1086"/>
      <c r="G169" s="1086"/>
      <c r="H169" s="1086"/>
      <c r="I169" s="1086"/>
      <c r="J169" s="1086"/>
      <c r="K169" s="1086"/>
      <c r="L169" s="1086"/>
      <c r="M169" s="1086"/>
      <c r="N169" s="1086"/>
      <c r="O169" s="1086"/>
      <c r="P169" s="1086"/>
      <c r="Q169" s="1086"/>
      <c r="R169" s="1086"/>
      <c r="S169" s="1086"/>
      <c r="T169" s="1086"/>
      <c r="U169" s="1086"/>
      <c r="V169" s="1086"/>
      <c r="W169" s="1086"/>
      <c r="X169" s="1086"/>
      <c r="Y169" s="1086"/>
    </row>
    <row r="170" spans="1:25" ht="12.95" customHeight="1">
      <c r="B170" s="1085"/>
      <c r="C170" s="1086"/>
      <c r="D170" s="1086"/>
      <c r="E170" s="1086"/>
      <c r="F170" s="1086"/>
      <c r="G170" s="1086"/>
      <c r="H170" s="1086"/>
      <c r="I170" s="1086"/>
      <c r="J170" s="1086"/>
      <c r="K170" s="1086"/>
      <c r="L170" s="1086"/>
      <c r="M170" s="1086"/>
      <c r="N170" s="1086"/>
      <c r="O170" s="1086"/>
      <c r="P170" s="1086"/>
      <c r="Q170" s="1086"/>
      <c r="R170" s="1086"/>
      <c r="S170" s="1086"/>
      <c r="T170" s="1086"/>
      <c r="U170" s="1086"/>
      <c r="V170" s="1086"/>
      <c r="W170" s="1086"/>
      <c r="X170" s="1086"/>
      <c r="Y170" s="1086"/>
    </row>
    <row r="171" spans="1:25" ht="12.95" customHeight="1">
      <c r="B171" s="1085"/>
      <c r="C171" s="1086"/>
      <c r="D171" s="1086"/>
      <c r="E171" s="1086"/>
      <c r="F171" s="1086"/>
      <c r="G171" s="1086"/>
      <c r="H171" s="1086"/>
      <c r="I171" s="1086"/>
      <c r="J171" s="1086"/>
      <c r="K171" s="1086"/>
      <c r="L171" s="1086"/>
      <c r="M171" s="1086"/>
      <c r="N171" s="1086"/>
      <c r="O171" s="1086"/>
      <c r="P171" s="1086"/>
      <c r="Q171" s="1086"/>
      <c r="R171" s="1086"/>
      <c r="S171" s="1086"/>
      <c r="T171" s="1086"/>
      <c r="U171" s="1086"/>
      <c r="V171" s="1086"/>
      <c r="W171" s="1086"/>
      <c r="X171" s="1086"/>
      <c r="Y171" s="1086"/>
    </row>
    <row r="172" spans="1:25" ht="12.95" customHeight="1">
      <c r="A172" s="119"/>
      <c r="B172" s="1085"/>
      <c r="C172" s="1086"/>
      <c r="D172" s="1086"/>
      <c r="E172" s="1086"/>
      <c r="F172" s="1086"/>
      <c r="G172" s="1086"/>
      <c r="H172" s="1086"/>
      <c r="I172" s="1086"/>
      <c r="J172" s="1086"/>
      <c r="K172" s="1086"/>
      <c r="L172" s="1086"/>
      <c r="M172" s="1086"/>
      <c r="N172" s="1086"/>
      <c r="O172" s="1086"/>
      <c r="P172" s="1086"/>
      <c r="Q172" s="1086"/>
      <c r="R172" s="1086"/>
      <c r="S172" s="1086"/>
      <c r="T172" s="1086"/>
      <c r="U172" s="1086"/>
      <c r="V172" s="1086"/>
      <c r="W172" s="1086"/>
      <c r="X172" s="1086"/>
      <c r="Y172" s="1086"/>
    </row>
    <row r="173" spans="1:25" ht="12.95" customHeight="1">
      <c r="A173" s="119"/>
      <c r="B173" s="1085"/>
      <c r="C173" s="1086"/>
      <c r="D173" s="1086"/>
      <c r="E173" s="1086"/>
      <c r="F173" s="1086"/>
      <c r="G173" s="1086"/>
      <c r="H173" s="1086"/>
      <c r="I173" s="1086"/>
      <c r="J173" s="1086"/>
      <c r="K173" s="1086"/>
      <c r="L173" s="1086"/>
      <c r="M173" s="1086"/>
      <c r="N173" s="1086"/>
      <c r="O173" s="1086"/>
      <c r="P173" s="1086"/>
      <c r="Q173" s="1086"/>
      <c r="R173" s="1086"/>
      <c r="S173" s="1086"/>
      <c r="T173" s="1086"/>
      <c r="U173" s="1086"/>
      <c r="V173" s="1086"/>
      <c r="W173" s="1086"/>
      <c r="X173" s="1086"/>
      <c r="Y173" s="1086"/>
    </row>
    <row r="174" spans="1:25" ht="12.95" customHeight="1">
      <c r="B174" s="1087" t="s">
        <v>369</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87"/>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87"/>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87"/>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87"/>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87"/>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87"/>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87"/>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87"/>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87"/>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87"/>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87"/>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87"/>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87"/>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87"/>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87"/>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87"/>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87"/>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87"/>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87"/>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87"/>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87"/>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87"/>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87" t="s">
        <v>369</v>
      </c>
      <c r="C197" s="1088"/>
      <c r="D197" s="1088"/>
      <c r="E197" s="1088"/>
      <c r="F197" s="1088"/>
      <c r="G197" s="1088"/>
      <c r="H197" s="1088"/>
      <c r="I197" s="1088"/>
      <c r="J197" s="1088"/>
      <c r="K197" s="1088"/>
      <c r="L197" s="1088"/>
      <c r="M197" s="1088"/>
      <c r="N197" s="1088"/>
      <c r="O197" s="1088"/>
      <c r="P197" s="1088"/>
      <c r="Q197" s="1088"/>
      <c r="R197" s="1088"/>
      <c r="S197" s="1088"/>
      <c r="T197" s="1088"/>
      <c r="U197" s="1088"/>
      <c r="V197" s="1088"/>
      <c r="W197" s="1088"/>
      <c r="X197" s="1088"/>
      <c r="Y197" s="1088"/>
    </row>
    <row r="198" spans="2:25" ht="12.95" customHeight="1">
      <c r="B198" s="1087"/>
      <c r="C198" s="1088"/>
      <c r="D198" s="1088"/>
      <c r="E198" s="1088"/>
      <c r="F198" s="1088"/>
      <c r="G198" s="1088"/>
      <c r="H198" s="1088"/>
      <c r="I198" s="1088"/>
      <c r="J198" s="1088"/>
      <c r="K198" s="1088"/>
      <c r="L198" s="1088"/>
      <c r="M198" s="1088"/>
      <c r="N198" s="1088"/>
      <c r="O198" s="1088"/>
      <c r="P198" s="1088"/>
      <c r="Q198" s="1088"/>
      <c r="R198" s="1088"/>
      <c r="S198" s="1088"/>
      <c r="T198" s="1088"/>
      <c r="U198" s="1088"/>
      <c r="V198" s="1088"/>
      <c r="W198" s="1088"/>
      <c r="X198" s="1088"/>
      <c r="Y198" s="1088"/>
    </row>
    <row r="199" spans="2:25" ht="12.95" customHeight="1">
      <c r="B199" s="1087"/>
      <c r="C199" s="1088"/>
      <c r="D199" s="1088"/>
      <c r="E199" s="1088"/>
      <c r="F199" s="1088"/>
      <c r="G199" s="1088"/>
      <c r="H199" s="1088"/>
      <c r="I199" s="1088"/>
      <c r="J199" s="1088"/>
      <c r="K199" s="1088"/>
      <c r="L199" s="1088"/>
      <c r="M199" s="1088"/>
      <c r="N199" s="1088"/>
      <c r="O199" s="1088"/>
      <c r="P199" s="1088"/>
      <c r="Q199" s="1088"/>
      <c r="R199" s="1088"/>
      <c r="S199" s="1088"/>
      <c r="T199" s="1088"/>
      <c r="U199" s="1088"/>
      <c r="V199" s="1088"/>
      <c r="W199" s="1088"/>
      <c r="X199" s="1088"/>
      <c r="Y199" s="1088"/>
    </row>
    <row r="200" spans="2:25" ht="12.95" customHeight="1">
      <c r="B200" s="1087"/>
      <c r="C200" s="1088"/>
      <c r="D200" s="1088"/>
      <c r="E200" s="1088"/>
      <c r="F200" s="1088"/>
      <c r="G200" s="1088"/>
      <c r="H200" s="1088"/>
      <c r="I200" s="1088"/>
      <c r="J200" s="1088"/>
      <c r="K200" s="1088"/>
      <c r="L200" s="1088"/>
      <c r="M200" s="1088"/>
      <c r="N200" s="1088"/>
      <c r="O200" s="1088"/>
      <c r="P200" s="1088"/>
      <c r="Q200" s="1088"/>
      <c r="R200" s="1088"/>
      <c r="S200" s="1088"/>
      <c r="T200" s="1088"/>
      <c r="U200" s="1088"/>
      <c r="V200" s="1088"/>
      <c r="W200" s="1088"/>
      <c r="X200" s="1088"/>
      <c r="Y200" s="1088"/>
    </row>
    <row r="201" spans="2:25" ht="12.95" customHeight="1">
      <c r="B201" s="1087"/>
      <c r="C201" s="1088"/>
      <c r="D201" s="1088"/>
      <c r="E201" s="1088"/>
      <c r="F201" s="1088"/>
      <c r="G201" s="1088"/>
      <c r="H201" s="1088"/>
      <c r="I201" s="1088"/>
      <c r="J201" s="1088"/>
      <c r="K201" s="1088"/>
      <c r="L201" s="1088"/>
      <c r="M201" s="1088"/>
      <c r="N201" s="1088"/>
      <c r="O201" s="1088"/>
      <c r="P201" s="1088"/>
      <c r="Q201" s="1088"/>
      <c r="R201" s="1088"/>
      <c r="S201" s="1088"/>
      <c r="T201" s="1088"/>
      <c r="U201" s="1088"/>
      <c r="V201" s="1088"/>
      <c r="W201" s="1088"/>
      <c r="X201" s="1088"/>
      <c r="Y201" s="1088"/>
    </row>
    <row r="202" spans="2:25" ht="12.95" customHeight="1">
      <c r="B202" s="1087"/>
      <c r="C202" s="1088"/>
      <c r="D202" s="1088"/>
      <c r="E202" s="1088"/>
      <c r="F202" s="1088"/>
      <c r="G202" s="1088"/>
      <c r="H202" s="1088"/>
      <c r="I202" s="1088"/>
      <c r="J202" s="1088"/>
      <c r="K202" s="1088"/>
      <c r="L202" s="1088"/>
      <c r="M202" s="1088"/>
      <c r="N202" s="1088"/>
      <c r="O202" s="1088"/>
      <c r="P202" s="1088"/>
      <c r="Q202" s="1088"/>
      <c r="R202" s="1088"/>
      <c r="S202" s="1088"/>
      <c r="T202" s="1088"/>
      <c r="U202" s="1088"/>
      <c r="V202" s="1088"/>
      <c r="W202" s="1088"/>
      <c r="X202" s="1088"/>
      <c r="Y202" s="1088"/>
    </row>
    <row r="203" spans="2:25" ht="12.95" customHeight="1">
      <c r="B203" s="1087"/>
      <c r="C203" s="1088"/>
      <c r="D203" s="1088"/>
      <c r="E203" s="1088"/>
      <c r="F203" s="1088"/>
      <c r="G203" s="1088"/>
      <c r="H203" s="1088"/>
      <c r="I203" s="1088"/>
      <c r="J203" s="1088"/>
      <c r="K203" s="1088"/>
      <c r="L203" s="1088"/>
      <c r="M203" s="1088"/>
      <c r="N203" s="1088"/>
      <c r="O203" s="1088"/>
      <c r="P203" s="1088"/>
      <c r="Q203" s="1088"/>
      <c r="R203" s="1088"/>
      <c r="S203" s="1088"/>
      <c r="T203" s="1088"/>
      <c r="U203" s="1088"/>
      <c r="V203" s="1088"/>
      <c r="W203" s="1088"/>
      <c r="X203" s="1088"/>
      <c r="Y203" s="1088"/>
    </row>
    <row r="204" spans="2:25" ht="12.95" customHeight="1">
      <c r="B204" s="1087"/>
      <c r="C204" s="1088"/>
      <c r="D204" s="1088"/>
      <c r="E204" s="1088"/>
      <c r="F204" s="1088"/>
      <c r="G204" s="1088"/>
      <c r="H204" s="1088"/>
      <c r="I204" s="1088"/>
      <c r="J204" s="1088"/>
      <c r="K204" s="1088"/>
      <c r="L204" s="1088"/>
      <c r="M204" s="1088"/>
      <c r="N204" s="1088"/>
      <c r="O204" s="1088"/>
      <c r="P204" s="1088"/>
      <c r="Q204" s="1088"/>
      <c r="R204" s="1088"/>
      <c r="S204" s="1088"/>
      <c r="T204" s="1088"/>
      <c r="U204" s="1088"/>
      <c r="V204" s="1088"/>
      <c r="W204" s="1088"/>
      <c r="X204" s="1088"/>
      <c r="Y204" s="1088"/>
    </row>
    <row r="205" spans="2:25" ht="12.95" customHeight="1">
      <c r="B205" s="1087"/>
      <c r="C205" s="1088"/>
      <c r="D205" s="1088"/>
      <c r="E205" s="1088"/>
      <c r="F205" s="1088"/>
      <c r="G205" s="1088"/>
      <c r="H205" s="1088"/>
      <c r="I205" s="1088"/>
      <c r="J205" s="1088"/>
      <c r="K205" s="1088"/>
      <c r="L205" s="1088"/>
      <c r="M205" s="1088"/>
      <c r="N205" s="1088"/>
      <c r="O205" s="1088"/>
      <c r="P205" s="1088"/>
      <c r="Q205" s="1088"/>
      <c r="R205" s="1088"/>
      <c r="S205" s="1088"/>
      <c r="T205" s="1088"/>
      <c r="U205" s="1088"/>
      <c r="V205" s="1088"/>
      <c r="W205" s="1088"/>
      <c r="X205" s="1088"/>
      <c r="Y205" s="1088"/>
    </row>
    <row r="206" spans="2:25" ht="12.95" customHeight="1">
      <c r="B206" s="1087"/>
      <c r="C206" s="1088"/>
      <c r="D206" s="1088"/>
      <c r="E206" s="1088"/>
      <c r="F206" s="1088"/>
      <c r="G206" s="1088"/>
      <c r="H206" s="1088"/>
      <c r="I206" s="1088"/>
      <c r="J206" s="1088"/>
      <c r="K206" s="1088"/>
      <c r="L206" s="1088"/>
      <c r="M206" s="1088"/>
      <c r="N206" s="1088"/>
      <c r="O206" s="1088"/>
      <c r="P206" s="1088"/>
      <c r="Q206" s="1088"/>
      <c r="R206" s="1088"/>
      <c r="S206" s="1088"/>
      <c r="T206" s="1088"/>
      <c r="U206" s="1088"/>
      <c r="V206" s="1088"/>
      <c r="W206" s="1088"/>
      <c r="X206" s="1088"/>
      <c r="Y206" s="1088"/>
    </row>
    <row r="207" spans="2:25" ht="12.95" customHeight="1">
      <c r="B207" s="1087"/>
      <c r="C207" s="1088"/>
      <c r="D207" s="1088"/>
      <c r="E207" s="1088"/>
      <c r="F207" s="1088"/>
      <c r="G207" s="1088"/>
      <c r="H207" s="1088"/>
      <c r="I207" s="1088"/>
      <c r="J207" s="1088"/>
      <c r="K207" s="1088"/>
      <c r="L207" s="1088"/>
      <c r="M207" s="1088"/>
      <c r="N207" s="1088"/>
      <c r="O207" s="1088"/>
      <c r="P207" s="1088"/>
      <c r="Q207" s="1088"/>
      <c r="R207" s="1088"/>
      <c r="S207" s="1088"/>
      <c r="T207" s="1088"/>
      <c r="U207" s="1088"/>
      <c r="V207" s="1088"/>
      <c r="W207" s="1088"/>
      <c r="X207" s="1088"/>
      <c r="Y207" s="1088"/>
    </row>
    <row r="208" spans="2:25" ht="12.95" customHeight="1">
      <c r="B208" s="1087"/>
      <c r="C208" s="1088"/>
      <c r="D208" s="1088"/>
      <c r="E208" s="1088"/>
      <c r="F208" s="1088"/>
      <c r="G208" s="1088"/>
      <c r="H208" s="1088"/>
      <c r="I208" s="1088"/>
      <c r="J208" s="1088"/>
      <c r="K208" s="1088"/>
      <c r="L208" s="1088"/>
      <c r="M208" s="1088"/>
      <c r="N208" s="1088"/>
      <c r="O208" s="1088"/>
      <c r="P208" s="1088"/>
      <c r="Q208" s="1088"/>
      <c r="R208" s="1088"/>
      <c r="S208" s="1088"/>
      <c r="T208" s="1088"/>
      <c r="U208" s="1088"/>
      <c r="V208" s="1088"/>
      <c r="W208" s="1088"/>
      <c r="X208" s="1088"/>
      <c r="Y208" s="1088"/>
    </row>
    <row r="209" spans="2:25" ht="12.95" customHeight="1">
      <c r="B209" s="1087"/>
      <c r="C209" s="1088"/>
      <c r="D209" s="1088"/>
      <c r="E209" s="1088"/>
      <c r="F209" s="1088"/>
      <c r="G209" s="1088"/>
      <c r="H209" s="1088"/>
      <c r="I209" s="1088"/>
      <c r="J209" s="1088"/>
      <c r="K209" s="1088"/>
      <c r="L209" s="1088"/>
      <c r="M209" s="1088"/>
      <c r="N209" s="1088"/>
      <c r="O209" s="1088"/>
      <c r="P209" s="1088"/>
      <c r="Q209" s="1088"/>
      <c r="R209" s="1088"/>
      <c r="S209" s="1088"/>
      <c r="T209" s="1088"/>
      <c r="U209" s="1088"/>
      <c r="V209" s="1088"/>
      <c r="W209" s="1088"/>
      <c r="X209" s="1088"/>
      <c r="Y209" s="1088"/>
    </row>
    <row r="210" spans="2:25" ht="12.95" customHeight="1">
      <c r="B210" s="1087"/>
      <c r="C210" s="1088"/>
      <c r="D210" s="1088"/>
      <c r="E210" s="1088"/>
      <c r="F210" s="1088"/>
      <c r="G210" s="1088"/>
      <c r="H210" s="1088"/>
      <c r="I210" s="1088"/>
      <c r="J210" s="1088"/>
      <c r="K210" s="1088"/>
      <c r="L210" s="1088"/>
      <c r="M210" s="1088"/>
      <c r="N210" s="1088"/>
      <c r="O210" s="1088"/>
      <c r="P210" s="1088"/>
      <c r="Q210" s="1088"/>
      <c r="R210" s="1088"/>
      <c r="S210" s="1088"/>
      <c r="T210" s="1088"/>
      <c r="U210" s="1088"/>
      <c r="V210" s="1088"/>
      <c r="W210" s="1088"/>
      <c r="X210" s="1088"/>
      <c r="Y210" s="1088"/>
    </row>
    <row r="211" spans="2:25" ht="12.95" customHeight="1">
      <c r="B211" s="1087"/>
      <c r="C211" s="1088"/>
      <c r="D211" s="1088"/>
      <c r="E211" s="1088"/>
      <c r="F211" s="1088"/>
      <c r="G211" s="1088"/>
      <c r="H211" s="1088"/>
      <c r="I211" s="1088"/>
      <c r="J211" s="1088"/>
      <c r="K211" s="1088"/>
      <c r="L211" s="1088"/>
      <c r="M211" s="1088"/>
      <c r="N211" s="1088"/>
      <c r="O211" s="1088"/>
      <c r="P211" s="1088"/>
      <c r="Q211" s="1088"/>
      <c r="R211" s="1088"/>
      <c r="S211" s="1088"/>
      <c r="T211" s="1088"/>
      <c r="U211" s="1088"/>
      <c r="V211" s="1088"/>
      <c r="W211" s="1088"/>
      <c r="X211" s="1088"/>
      <c r="Y211" s="1088"/>
    </row>
    <row r="212" spans="2:25" ht="12.95" customHeight="1">
      <c r="B212" s="1087"/>
      <c r="C212" s="1088"/>
      <c r="D212" s="1088"/>
      <c r="E212" s="1088"/>
      <c r="F212" s="1088"/>
      <c r="G212" s="1088"/>
      <c r="H212" s="1088"/>
      <c r="I212" s="1088"/>
      <c r="J212" s="1088"/>
      <c r="K212" s="1088"/>
      <c r="L212" s="1088"/>
      <c r="M212" s="1088"/>
      <c r="N212" s="1088"/>
      <c r="O212" s="1088"/>
      <c r="P212" s="1088"/>
      <c r="Q212" s="1088"/>
      <c r="R212" s="1088"/>
      <c r="S212" s="1088"/>
      <c r="T212" s="1088"/>
      <c r="U212" s="1088"/>
      <c r="V212" s="1088"/>
      <c r="W212" s="1088"/>
      <c r="X212" s="1088"/>
      <c r="Y212" s="1088"/>
    </row>
    <row r="213" spans="2:25" ht="12.95" customHeight="1">
      <c r="B213" s="1087"/>
      <c r="C213" s="1088"/>
      <c r="D213" s="1088"/>
      <c r="E213" s="1088"/>
      <c r="F213" s="1088"/>
      <c r="G213" s="1088"/>
      <c r="H213" s="1088"/>
      <c r="I213" s="1088"/>
      <c r="J213" s="1088"/>
      <c r="K213" s="1088"/>
      <c r="L213" s="1088"/>
      <c r="M213" s="1088"/>
      <c r="N213" s="1088"/>
      <c r="O213" s="1088"/>
      <c r="P213" s="1088"/>
      <c r="Q213" s="1088"/>
      <c r="R213" s="1088"/>
      <c r="S213" s="1088"/>
      <c r="T213" s="1088"/>
      <c r="U213" s="1088"/>
      <c r="V213" s="1088"/>
      <c r="W213" s="1088"/>
      <c r="X213" s="1088"/>
      <c r="Y213" s="1088"/>
    </row>
    <row r="214" spans="2:25" ht="12.95" customHeight="1">
      <c r="B214" s="1087"/>
      <c r="C214" s="1088"/>
      <c r="D214" s="1088"/>
      <c r="E214" s="1088"/>
      <c r="F214" s="1088"/>
      <c r="G214" s="1088"/>
      <c r="H214" s="1088"/>
      <c r="I214" s="1088"/>
      <c r="J214" s="1088"/>
      <c r="K214" s="1088"/>
      <c r="L214" s="1088"/>
      <c r="M214" s="1088"/>
      <c r="N214" s="1088"/>
      <c r="O214" s="1088"/>
      <c r="P214" s="1088"/>
      <c r="Q214" s="1088"/>
      <c r="R214" s="1088"/>
      <c r="S214" s="1088"/>
      <c r="T214" s="1088"/>
      <c r="U214" s="1088"/>
      <c r="V214" s="1088"/>
      <c r="W214" s="1088"/>
      <c r="X214" s="1088"/>
      <c r="Y214" s="1088"/>
    </row>
    <row r="215" spans="2:25" ht="12.95" customHeight="1">
      <c r="B215" s="1087"/>
      <c r="C215" s="1088"/>
      <c r="D215" s="1088"/>
      <c r="E215" s="1088"/>
      <c r="F215" s="1088"/>
      <c r="G215" s="1088"/>
      <c r="H215" s="1088"/>
      <c r="I215" s="1088"/>
      <c r="J215" s="1088"/>
      <c r="K215" s="1088"/>
      <c r="L215" s="1088"/>
      <c r="M215" s="1088"/>
      <c r="N215" s="1088"/>
      <c r="O215" s="1088"/>
      <c r="P215" s="1088"/>
      <c r="Q215" s="1088"/>
      <c r="R215" s="1088"/>
      <c r="S215" s="1088"/>
      <c r="T215" s="1088"/>
      <c r="U215" s="1088"/>
      <c r="V215" s="1088"/>
      <c r="W215" s="1088"/>
      <c r="X215" s="1088"/>
      <c r="Y215" s="1088"/>
    </row>
    <row r="216" spans="2:25" ht="12.95" customHeight="1">
      <c r="B216" s="1087"/>
      <c r="C216" s="1088"/>
      <c r="D216" s="1088"/>
      <c r="E216" s="1088"/>
      <c r="F216" s="1088"/>
      <c r="G216" s="1088"/>
      <c r="H216" s="1088"/>
      <c r="I216" s="1088"/>
      <c r="J216" s="1088"/>
      <c r="K216" s="1088"/>
      <c r="L216" s="1088"/>
      <c r="M216" s="1088"/>
      <c r="N216" s="1088"/>
      <c r="O216" s="1088"/>
      <c r="P216" s="1088"/>
      <c r="Q216" s="1088"/>
      <c r="R216" s="1088"/>
      <c r="S216" s="1088"/>
      <c r="T216" s="1088"/>
      <c r="U216" s="1088"/>
      <c r="V216" s="1088"/>
      <c r="W216" s="1088"/>
      <c r="X216" s="1088"/>
      <c r="Y216" s="1088"/>
    </row>
    <row r="217" spans="2:25" ht="12.95" customHeight="1">
      <c r="B217" s="1087"/>
      <c r="C217" s="1088"/>
      <c r="D217" s="1088"/>
      <c r="E217" s="1088"/>
      <c r="F217" s="1088"/>
      <c r="G217" s="1088"/>
      <c r="H217" s="1088"/>
      <c r="I217" s="1088"/>
      <c r="J217" s="1088"/>
      <c r="K217" s="1088"/>
      <c r="L217" s="1088"/>
      <c r="M217" s="1088"/>
      <c r="N217" s="1088"/>
      <c r="O217" s="1088"/>
      <c r="P217" s="1088"/>
      <c r="Q217" s="1088"/>
      <c r="R217" s="1088"/>
      <c r="S217" s="1088"/>
      <c r="T217" s="1088"/>
      <c r="U217" s="1088"/>
      <c r="V217" s="1088"/>
      <c r="W217" s="1088"/>
      <c r="X217" s="1088"/>
      <c r="Y217" s="1088"/>
    </row>
    <row r="218" spans="2:25" ht="12.95" customHeight="1">
      <c r="B218" s="1087"/>
      <c r="C218" s="1088"/>
      <c r="D218" s="1088"/>
      <c r="E218" s="1088"/>
      <c r="F218" s="1088"/>
      <c r="G218" s="1088"/>
      <c r="H218" s="1088"/>
      <c r="I218" s="1088"/>
      <c r="J218" s="1088"/>
      <c r="K218" s="1088"/>
      <c r="L218" s="1088"/>
      <c r="M218" s="1088"/>
      <c r="N218" s="1088"/>
      <c r="O218" s="1088"/>
      <c r="P218" s="1088"/>
      <c r="Q218" s="1088"/>
      <c r="R218" s="1088"/>
      <c r="S218" s="1088"/>
      <c r="T218" s="1088"/>
      <c r="U218" s="1088"/>
      <c r="V218" s="1088"/>
      <c r="W218" s="1088"/>
      <c r="X218" s="1088"/>
      <c r="Y218" s="1088"/>
    </row>
    <row r="219" spans="2:25" ht="12.95" customHeight="1">
      <c r="B219" s="1087"/>
      <c r="C219" s="1088"/>
      <c r="D219" s="1088"/>
      <c r="E219" s="1088"/>
      <c r="F219" s="1088"/>
      <c r="G219" s="1088"/>
      <c r="H219" s="1088"/>
      <c r="I219" s="1088"/>
      <c r="J219" s="1088"/>
      <c r="K219" s="1088"/>
      <c r="L219" s="1088"/>
      <c r="M219" s="1088"/>
      <c r="N219" s="1088"/>
      <c r="O219" s="1088"/>
      <c r="P219" s="1088"/>
      <c r="Q219" s="1088"/>
      <c r="R219" s="1088"/>
      <c r="S219" s="1088"/>
      <c r="T219" s="1088"/>
      <c r="U219" s="1088"/>
      <c r="V219" s="1088"/>
      <c r="W219" s="1088"/>
      <c r="X219" s="1088"/>
      <c r="Y219" s="1088"/>
    </row>
    <row r="220" spans="2:25" ht="12.95" customHeight="1">
      <c r="B220" s="1109" t="s">
        <v>370</v>
      </c>
      <c r="C220" s="1110" t="s">
        <v>371</v>
      </c>
      <c r="D220" s="1110"/>
      <c r="E220" s="1110"/>
      <c r="F220" s="1110"/>
      <c r="G220" s="1110"/>
      <c r="H220" s="1110"/>
      <c r="I220" s="1111"/>
      <c r="J220" s="1114"/>
      <c r="K220" s="1110" t="s">
        <v>371</v>
      </c>
      <c r="L220" s="1110"/>
      <c r="M220" s="1110"/>
      <c r="N220" s="1110"/>
      <c r="O220" s="1110"/>
      <c r="P220" s="1110"/>
      <c r="Q220" s="1111"/>
      <c r="R220" s="1117" t="s">
        <v>372</v>
      </c>
      <c r="S220" s="1117"/>
      <c r="T220" s="1117"/>
      <c r="U220" s="1117"/>
      <c r="V220" s="1117"/>
      <c r="W220" s="1117"/>
      <c r="X220" s="1117"/>
      <c r="Y220" s="1117"/>
    </row>
    <row r="221" spans="2:25" ht="12.95" customHeight="1">
      <c r="B221" s="1087"/>
      <c r="C221" s="1112"/>
      <c r="D221" s="1112"/>
      <c r="E221" s="1112"/>
      <c r="F221" s="1112"/>
      <c r="G221" s="1112"/>
      <c r="H221" s="1112"/>
      <c r="I221" s="1113"/>
      <c r="J221" s="1115"/>
      <c r="K221" s="1112"/>
      <c r="L221" s="1112"/>
      <c r="M221" s="1112"/>
      <c r="N221" s="1112"/>
      <c r="O221" s="1112"/>
      <c r="P221" s="1112"/>
      <c r="Q221" s="1113"/>
      <c r="R221" s="1117"/>
      <c r="S221" s="1117"/>
      <c r="T221" s="1117"/>
      <c r="U221" s="1117"/>
      <c r="V221" s="1117"/>
      <c r="W221" s="1117"/>
      <c r="X221" s="1117"/>
      <c r="Y221" s="1117"/>
    </row>
    <row r="222" spans="2:25" ht="12.95" customHeight="1">
      <c r="B222" s="1087"/>
      <c r="C222" s="1118"/>
      <c r="D222" s="1119"/>
      <c r="E222" s="1119"/>
      <c r="F222" s="1119"/>
      <c r="G222" s="1119"/>
      <c r="H222" s="1119"/>
      <c r="I222" s="1120"/>
      <c r="J222" s="1115"/>
      <c r="K222" s="1119"/>
      <c r="L222" s="1119"/>
      <c r="M222" s="1119"/>
      <c r="N222" s="1119"/>
      <c r="O222" s="1119"/>
      <c r="P222" s="1119"/>
      <c r="Q222" s="1119"/>
      <c r="R222" s="1127"/>
      <c r="S222" s="1128"/>
      <c r="T222" s="1128"/>
      <c r="U222" s="1128"/>
      <c r="V222" s="1128"/>
      <c r="W222" s="1128"/>
      <c r="X222" s="1128"/>
      <c r="Y222" s="1128"/>
    </row>
    <row r="223" spans="2:25" ht="12.95" customHeight="1">
      <c r="B223" s="1087"/>
      <c r="C223" s="1121"/>
      <c r="D223" s="1122"/>
      <c r="E223" s="1122"/>
      <c r="F223" s="1122"/>
      <c r="G223" s="1122"/>
      <c r="H223" s="1122"/>
      <c r="I223" s="1123"/>
      <c r="J223" s="1115"/>
      <c r="K223" s="1122"/>
      <c r="L223" s="1122"/>
      <c r="M223" s="1122"/>
      <c r="N223" s="1122"/>
      <c r="O223" s="1122"/>
      <c r="P223" s="1122"/>
      <c r="Q223" s="1122"/>
      <c r="R223" s="1128"/>
      <c r="S223" s="1128"/>
      <c r="T223" s="1128"/>
      <c r="U223" s="1128"/>
      <c r="V223" s="1128"/>
      <c r="W223" s="1128"/>
      <c r="X223" s="1128"/>
      <c r="Y223" s="1128"/>
    </row>
    <row r="224" spans="2:25" ht="12.95" customHeight="1">
      <c r="B224" s="1087"/>
      <c r="C224" s="1121"/>
      <c r="D224" s="1122"/>
      <c r="E224" s="1122"/>
      <c r="F224" s="1122"/>
      <c r="G224" s="1122"/>
      <c r="H224" s="1122"/>
      <c r="I224" s="1123"/>
      <c r="J224" s="1115"/>
      <c r="K224" s="1122"/>
      <c r="L224" s="1122"/>
      <c r="M224" s="1122"/>
      <c r="N224" s="1122"/>
      <c r="O224" s="1122"/>
      <c r="P224" s="1122"/>
      <c r="Q224" s="1122"/>
      <c r="R224" s="1128"/>
      <c r="S224" s="1128"/>
      <c r="T224" s="1128"/>
      <c r="U224" s="1128"/>
      <c r="V224" s="1128"/>
      <c r="W224" s="1128"/>
      <c r="X224" s="1128"/>
      <c r="Y224" s="1128"/>
    </row>
    <row r="225" spans="2:25" ht="12.95" customHeight="1">
      <c r="B225" s="1087"/>
      <c r="C225" s="1121"/>
      <c r="D225" s="1122"/>
      <c r="E225" s="1122"/>
      <c r="F225" s="1122"/>
      <c r="G225" s="1122"/>
      <c r="H225" s="1122"/>
      <c r="I225" s="1123"/>
      <c r="J225" s="1115"/>
      <c r="K225" s="1122"/>
      <c r="L225" s="1122"/>
      <c r="M225" s="1122"/>
      <c r="N225" s="1122"/>
      <c r="O225" s="1122"/>
      <c r="P225" s="1122"/>
      <c r="Q225" s="1122"/>
      <c r="R225" s="1128"/>
      <c r="S225" s="1128"/>
      <c r="T225" s="1128"/>
      <c r="U225" s="1128"/>
      <c r="V225" s="1128"/>
      <c r="W225" s="1128"/>
      <c r="X225" s="1128"/>
      <c r="Y225" s="1128"/>
    </row>
    <row r="226" spans="2:25" ht="12.95" customHeight="1">
      <c r="B226" s="1087"/>
      <c r="C226" s="1121"/>
      <c r="D226" s="1122"/>
      <c r="E226" s="1122"/>
      <c r="F226" s="1122"/>
      <c r="G226" s="1122"/>
      <c r="H226" s="1122"/>
      <c r="I226" s="1123"/>
      <c r="J226" s="1115"/>
      <c r="K226" s="1122"/>
      <c r="L226" s="1122"/>
      <c r="M226" s="1122"/>
      <c r="N226" s="1122"/>
      <c r="O226" s="1122"/>
      <c r="P226" s="1122"/>
      <c r="Q226" s="1122"/>
      <c r="R226" s="1128"/>
      <c r="S226" s="1128"/>
      <c r="T226" s="1128"/>
      <c r="U226" s="1128"/>
      <c r="V226" s="1128"/>
      <c r="W226" s="1128"/>
      <c r="X226" s="1128"/>
      <c r="Y226" s="1128"/>
    </row>
    <row r="227" spans="2:25" ht="12.95" customHeight="1">
      <c r="B227" s="1087"/>
      <c r="C227" s="1121"/>
      <c r="D227" s="1122"/>
      <c r="E227" s="1122"/>
      <c r="F227" s="1122"/>
      <c r="G227" s="1122"/>
      <c r="H227" s="1122"/>
      <c r="I227" s="1123"/>
      <c r="J227" s="1115"/>
      <c r="K227" s="1122"/>
      <c r="L227" s="1122"/>
      <c r="M227" s="1122"/>
      <c r="N227" s="1122"/>
      <c r="O227" s="1122"/>
      <c r="P227" s="1122"/>
      <c r="Q227" s="1122"/>
      <c r="R227" s="1128"/>
      <c r="S227" s="1128"/>
      <c r="T227" s="1128"/>
      <c r="U227" s="1128"/>
      <c r="V227" s="1128"/>
      <c r="W227" s="1128"/>
      <c r="X227" s="1128"/>
      <c r="Y227" s="1128"/>
    </row>
    <row r="228" spans="2:25" ht="12.95" customHeight="1">
      <c r="B228" s="1087"/>
      <c r="C228" s="1121"/>
      <c r="D228" s="1122"/>
      <c r="E228" s="1122"/>
      <c r="F228" s="1122"/>
      <c r="G228" s="1122"/>
      <c r="H228" s="1122"/>
      <c r="I228" s="1123"/>
      <c r="J228" s="1115"/>
      <c r="K228" s="1122"/>
      <c r="L228" s="1122"/>
      <c r="M228" s="1122"/>
      <c r="N228" s="1122"/>
      <c r="O228" s="1122"/>
      <c r="P228" s="1122"/>
      <c r="Q228" s="1122"/>
      <c r="R228" s="1128"/>
      <c r="S228" s="1128"/>
      <c r="T228" s="1128"/>
      <c r="U228" s="1128"/>
      <c r="V228" s="1128"/>
      <c r="W228" s="1128"/>
      <c r="X228" s="1128"/>
      <c r="Y228" s="1128"/>
    </row>
    <row r="229" spans="2:25" ht="12.95" customHeight="1">
      <c r="B229" s="1087"/>
      <c r="C229" s="1121"/>
      <c r="D229" s="1122"/>
      <c r="E229" s="1122"/>
      <c r="F229" s="1122"/>
      <c r="G229" s="1122"/>
      <c r="H229" s="1122"/>
      <c r="I229" s="1123"/>
      <c r="J229" s="1115"/>
      <c r="K229" s="1122"/>
      <c r="L229" s="1122"/>
      <c r="M229" s="1122"/>
      <c r="N229" s="1122"/>
      <c r="O229" s="1122"/>
      <c r="P229" s="1122"/>
      <c r="Q229" s="1122"/>
      <c r="R229" s="1128"/>
      <c r="S229" s="1128"/>
      <c r="T229" s="1128"/>
      <c r="U229" s="1128"/>
      <c r="V229" s="1128"/>
      <c r="W229" s="1128"/>
      <c r="X229" s="1128"/>
      <c r="Y229" s="1128"/>
    </row>
    <row r="230" spans="2:25" ht="12.95" customHeight="1">
      <c r="B230" s="1087"/>
      <c r="C230" s="1121"/>
      <c r="D230" s="1122"/>
      <c r="E230" s="1122"/>
      <c r="F230" s="1122"/>
      <c r="G230" s="1122"/>
      <c r="H230" s="1122"/>
      <c r="I230" s="1123"/>
      <c r="J230" s="1115"/>
      <c r="K230" s="1122"/>
      <c r="L230" s="1122"/>
      <c r="M230" s="1122"/>
      <c r="N230" s="1122"/>
      <c r="O230" s="1122"/>
      <c r="P230" s="1122"/>
      <c r="Q230" s="1122"/>
      <c r="R230" s="1128"/>
      <c r="S230" s="1128"/>
      <c r="T230" s="1128"/>
      <c r="U230" s="1128"/>
      <c r="V230" s="1128"/>
      <c r="W230" s="1128"/>
      <c r="X230" s="1128"/>
      <c r="Y230" s="1128"/>
    </row>
    <row r="231" spans="2:25" ht="12.95" customHeight="1">
      <c r="B231" s="1087"/>
      <c r="C231" s="1121"/>
      <c r="D231" s="1122"/>
      <c r="E231" s="1122"/>
      <c r="F231" s="1122"/>
      <c r="G231" s="1122"/>
      <c r="H231" s="1122"/>
      <c r="I231" s="1123"/>
      <c r="J231" s="1115"/>
      <c r="K231" s="1122"/>
      <c r="L231" s="1122"/>
      <c r="M231" s="1122"/>
      <c r="N231" s="1122"/>
      <c r="O231" s="1122"/>
      <c r="P231" s="1122"/>
      <c r="Q231" s="1122"/>
      <c r="R231" s="1128"/>
      <c r="S231" s="1128"/>
      <c r="T231" s="1128"/>
      <c r="U231" s="1128"/>
      <c r="V231" s="1128"/>
      <c r="W231" s="1128"/>
      <c r="X231" s="1128"/>
      <c r="Y231" s="1128"/>
    </row>
    <row r="232" spans="2:25" ht="12.95" customHeight="1">
      <c r="B232" s="1087"/>
      <c r="C232" s="1121"/>
      <c r="D232" s="1122"/>
      <c r="E232" s="1122"/>
      <c r="F232" s="1122"/>
      <c r="G232" s="1122"/>
      <c r="H232" s="1122"/>
      <c r="I232" s="1123"/>
      <c r="J232" s="1115"/>
      <c r="K232" s="1122"/>
      <c r="L232" s="1122"/>
      <c r="M232" s="1122"/>
      <c r="N232" s="1122"/>
      <c r="O232" s="1122"/>
      <c r="P232" s="1122"/>
      <c r="Q232" s="1122"/>
      <c r="R232" s="1128"/>
      <c r="S232" s="1128"/>
      <c r="T232" s="1128"/>
      <c r="U232" s="1128"/>
      <c r="V232" s="1128"/>
      <c r="W232" s="1128"/>
      <c r="X232" s="1128"/>
      <c r="Y232" s="1128"/>
    </row>
    <row r="233" spans="2:25" ht="12.95" customHeight="1">
      <c r="B233" s="1087"/>
      <c r="C233" s="1121"/>
      <c r="D233" s="1122"/>
      <c r="E233" s="1122"/>
      <c r="F233" s="1122"/>
      <c r="G233" s="1122"/>
      <c r="H233" s="1122"/>
      <c r="I233" s="1123"/>
      <c r="J233" s="1115"/>
      <c r="K233" s="1122"/>
      <c r="L233" s="1122"/>
      <c r="M233" s="1122"/>
      <c r="N233" s="1122"/>
      <c r="O233" s="1122"/>
      <c r="P233" s="1122"/>
      <c r="Q233" s="1122"/>
      <c r="R233" s="1128"/>
      <c r="S233" s="1128"/>
      <c r="T233" s="1128"/>
      <c r="U233" s="1128"/>
      <c r="V233" s="1128"/>
      <c r="W233" s="1128"/>
      <c r="X233" s="1128"/>
      <c r="Y233" s="1128"/>
    </row>
    <row r="234" spans="2:25" ht="12.95" customHeight="1">
      <c r="B234" s="1087"/>
      <c r="C234" s="1121"/>
      <c r="D234" s="1122"/>
      <c r="E234" s="1122"/>
      <c r="F234" s="1122"/>
      <c r="G234" s="1122"/>
      <c r="H234" s="1122"/>
      <c r="I234" s="1123"/>
      <c r="J234" s="1115"/>
      <c r="K234" s="1122"/>
      <c r="L234" s="1122"/>
      <c r="M234" s="1122"/>
      <c r="N234" s="1122"/>
      <c r="O234" s="1122"/>
      <c r="P234" s="1122"/>
      <c r="Q234" s="1122"/>
      <c r="R234" s="1128"/>
      <c r="S234" s="1128"/>
      <c r="T234" s="1128"/>
      <c r="U234" s="1128"/>
      <c r="V234" s="1128"/>
      <c r="W234" s="1128"/>
      <c r="X234" s="1128"/>
      <c r="Y234" s="1128"/>
    </row>
    <row r="235" spans="2:25" ht="12.95" customHeight="1">
      <c r="B235" s="1087"/>
      <c r="C235" s="1121"/>
      <c r="D235" s="1122"/>
      <c r="E235" s="1122"/>
      <c r="F235" s="1122"/>
      <c r="G235" s="1122"/>
      <c r="H235" s="1122"/>
      <c r="I235" s="1123"/>
      <c r="J235" s="1115"/>
      <c r="K235" s="1122"/>
      <c r="L235" s="1122"/>
      <c r="M235" s="1122"/>
      <c r="N235" s="1122"/>
      <c r="O235" s="1122"/>
      <c r="P235" s="1122"/>
      <c r="Q235" s="1122"/>
      <c r="R235" s="1128"/>
      <c r="S235" s="1128"/>
      <c r="T235" s="1128"/>
      <c r="U235" s="1128"/>
      <c r="V235" s="1128"/>
      <c r="W235" s="1128"/>
      <c r="X235" s="1128"/>
      <c r="Y235" s="1128"/>
    </row>
    <row r="236" spans="2:25" ht="12.95" customHeight="1">
      <c r="B236" s="1087"/>
      <c r="C236" s="1121"/>
      <c r="D236" s="1122"/>
      <c r="E236" s="1122"/>
      <c r="F236" s="1122"/>
      <c r="G236" s="1122"/>
      <c r="H236" s="1122"/>
      <c r="I236" s="1123"/>
      <c r="J236" s="1115"/>
      <c r="K236" s="1122"/>
      <c r="L236" s="1122"/>
      <c r="M236" s="1122"/>
      <c r="N236" s="1122"/>
      <c r="O236" s="1122"/>
      <c r="P236" s="1122"/>
      <c r="Q236" s="1122"/>
      <c r="R236" s="1128"/>
      <c r="S236" s="1128"/>
      <c r="T236" s="1128"/>
      <c r="U236" s="1128"/>
      <c r="V236" s="1128"/>
      <c r="W236" s="1128"/>
      <c r="X236" s="1128"/>
      <c r="Y236" s="1128"/>
    </row>
    <row r="237" spans="2:25" ht="12.95" customHeight="1">
      <c r="B237" s="1087"/>
      <c r="C237" s="1121"/>
      <c r="D237" s="1122"/>
      <c r="E237" s="1122"/>
      <c r="F237" s="1122"/>
      <c r="G237" s="1122"/>
      <c r="H237" s="1122"/>
      <c r="I237" s="1123"/>
      <c r="J237" s="1115"/>
      <c r="K237" s="1122"/>
      <c r="L237" s="1122"/>
      <c r="M237" s="1122"/>
      <c r="N237" s="1122"/>
      <c r="O237" s="1122"/>
      <c r="P237" s="1122"/>
      <c r="Q237" s="1122"/>
      <c r="R237" s="1128"/>
      <c r="S237" s="1128"/>
      <c r="T237" s="1128"/>
      <c r="U237" s="1128"/>
      <c r="V237" s="1128"/>
      <c r="W237" s="1128"/>
      <c r="X237" s="1128"/>
      <c r="Y237" s="1128"/>
    </row>
    <row r="238" spans="2:25" ht="12.95" customHeight="1">
      <c r="B238" s="1087"/>
      <c r="C238" s="1121"/>
      <c r="D238" s="1122"/>
      <c r="E238" s="1122"/>
      <c r="F238" s="1122"/>
      <c r="G238" s="1122"/>
      <c r="H238" s="1122"/>
      <c r="I238" s="1123"/>
      <c r="J238" s="1115"/>
      <c r="K238" s="1122"/>
      <c r="L238" s="1122"/>
      <c r="M238" s="1122"/>
      <c r="N238" s="1122"/>
      <c r="O238" s="1122"/>
      <c r="P238" s="1122"/>
      <c r="Q238" s="1122"/>
      <c r="R238" s="1128"/>
      <c r="S238" s="1128"/>
      <c r="T238" s="1128"/>
      <c r="U238" s="1128"/>
      <c r="V238" s="1128"/>
      <c r="W238" s="1128"/>
      <c r="X238" s="1128"/>
      <c r="Y238" s="1128"/>
    </row>
    <row r="239" spans="2:25" ht="12.95" customHeight="1">
      <c r="B239" s="1087"/>
      <c r="C239" s="1121"/>
      <c r="D239" s="1122"/>
      <c r="E239" s="1122"/>
      <c r="F239" s="1122"/>
      <c r="G239" s="1122"/>
      <c r="H239" s="1122"/>
      <c r="I239" s="1123"/>
      <c r="J239" s="1115"/>
      <c r="K239" s="1122"/>
      <c r="L239" s="1122"/>
      <c r="M239" s="1122"/>
      <c r="N239" s="1122"/>
      <c r="O239" s="1122"/>
      <c r="P239" s="1122"/>
      <c r="Q239" s="1122"/>
      <c r="R239" s="1128"/>
      <c r="S239" s="1128"/>
      <c r="T239" s="1128"/>
      <c r="U239" s="1128"/>
      <c r="V239" s="1128"/>
      <c r="W239" s="1128"/>
      <c r="X239" s="1128"/>
      <c r="Y239" s="1128"/>
    </row>
    <row r="240" spans="2:25" ht="12.95" customHeight="1">
      <c r="B240" s="1087"/>
      <c r="C240" s="1121"/>
      <c r="D240" s="1122"/>
      <c r="E240" s="1122"/>
      <c r="F240" s="1122"/>
      <c r="G240" s="1122"/>
      <c r="H240" s="1122"/>
      <c r="I240" s="1123"/>
      <c r="J240" s="1115"/>
      <c r="K240" s="1122"/>
      <c r="L240" s="1122"/>
      <c r="M240" s="1122"/>
      <c r="N240" s="1122"/>
      <c r="O240" s="1122"/>
      <c r="P240" s="1122"/>
      <c r="Q240" s="1122"/>
      <c r="R240" s="1128"/>
      <c r="S240" s="1128"/>
      <c r="T240" s="1128"/>
      <c r="U240" s="1128"/>
      <c r="V240" s="1128"/>
      <c r="W240" s="1128"/>
      <c r="X240" s="1128"/>
      <c r="Y240" s="1128"/>
    </row>
    <row r="241" spans="2:25" ht="12.95" customHeight="1">
      <c r="B241" s="1087"/>
      <c r="C241" s="1121"/>
      <c r="D241" s="1122"/>
      <c r="E241" s="1122"/>
      <c r="F241" s="1122"/>
      <c r="G241" s="1122"/>
      <c r="H241" s="1122"/>
      <c r="I241" s="1123"/>
      <c r="J241" s="1115"/>
      <c r="K241" s="1122"/>
      <c r="L241" s="1122"/>
      <c r="M241" s="1122"/>
      <c r="N241" s="1122"/>
      <c r="O241" s="1122"/>
      <c r="P241" s="1122"/>
      <c r="Q241" s="1122"/>
      <c r="R241" s="1128"/>
      <c r="S241" s="1128"/>
      <c r="T241" s="1128"/>
      <c r="U241" s="1128"/>
      <c r="V241" s="1128"/>
      <c r="W241" s="1128"/>
      <c r="X241" s="1128"/>
      <c r="Y241" s="1128"/>
    </row>
    <row r="242" spans="2:25" ht="12.95" customHeight="1">
      <c r="B242" s="1087"/>
      <c r="C242" s="1121"/>
      <c r="D242" s="1122"/>
      <c r="E242" s="1122"/>
      <c r="F242" s="1122"/>
      <c r="G242" s="1122"/>
      <c r="H242" s="1122"/>
      <c r="I242" s="1123"/>
      <c r="J242" s="1115"/>
      <c r="K242" s="1122"/>
      <c r="L242" s="1122"/>
      <c r="M242" s="1122"/>
      <c r="N242" s="1122"/>
      <c r="O242" s="1122"/>
      <c r="P242" s="1122"/>
      <c r="Q242" s="1122"/>
      <c r="R242" s="1128"/>
      <c r="S242" s="1128"/>
      <c r="T242" s="1128"/>
      <c r="U242" s="1128"/>
      <c r="V242" s="1128"/>
      <c r="W242" s="1128"/>
      <c r="X242" s="1128"/>
      <c r="Y242" s="1128"/>
    </row>
    <row r="243" spans="2:25" ht="12.95" customHeight="1">
      <c r="B243" s="1087"/>
      <c r="C243" s="1121"/>
      <c r="D243" s="1122"/>
      <c r="E243" s="1122"/>
      <c r="F243" s="1122"/>
      <c r="G243" s="1122"/>
      <c r="H243" s="1122"/>
      <c r="I243" s="1123"/>
      <c r="J243" s="1115"/>
      <c r="K243" s="1122"/>
      <c r="L243" s="1122"/>
      <c r="M243" s="1122"/>
      <c r="N243" s="1122"/>
      <c r="O243" s="1122"/>
      <c r="P243" s="1122"/>
      <c r="Q243" s="1122"/>
      <c r="R243" s="1128"/>
      <c r="S243" s="1128"/>
      <c r="T243" s="1128"/>
      <c r="U243" s="1128"/>
      <c r="V243" s="1128"/>
      <c r="W243" s="1128"/>
      <c r="X243" s="1128"/>
      <c r="Y243" s="1128"/>
    </row>
    <row r="244" spans="2:25" ht="12.95" customHeight="1">
      <c r="B244" s="1087"/>
      <c r="C244" s="1121"/>
      <c r="D244" s="1122"/>
      <c r="E244" s="1122"/>
      <c r="F244" s="1122"/>
      <c r="G244" s="1122"/>
      <c r="H244" s="1122"/>
      <c r="I244" s="1123"/>
      <c r="J244" s="1115"/>
      <c r="K244" s="1122"/>
      <c r="L244" s="1122"/>
      <c r="M244" s="1122"/>
      <c r="N244" s="1122"/>
      <c r="O244" s="1122"/>
      <c r="P244" s="1122"/>
      <c r="Q244" s="1122"/>
      <c r="R244" s="1128"/>
      <c r="S244" s="1128"/>
      <c r="T244" s="1128"/>
      <c r="U244" s="1128"/>
      <c r="V244" s="1128"/>
      <c r="W244" s="1128"/>
      <c r="X244" s="1128"/>
      <c r="Y244" s="1128"/>
    </row>
    <row r="245" spans="2:25" ht="12.95" customHeight="1">
      <c r="B245" s="1087"/>
      <c r="C245" s="1121"/>
      <c r="D245" s="1122"/>
      <c r="E245" s="1122"/>
      <c r="F245" s="1122"/>
      <c r="G245" s="1122"/>
      <c r="H245" s="1122"/>
      <c r="I245" s="1123"/>
      <c r="J245" s="1115"/>
      <c r="K245" s="1122"/>
      <c r="L245" s="1122"/>
      <c r="M245" s="1122"/>
      <c r="N245" s="1122"/>
      <c r="O245" s="1122"/>
      <c r="P245" s="1122"/>
      <c r="Q245" s="1122"/>
      <c r="R245" s="1128"/>
      <c r="S245" s="1128"/>
      <c r="T245" s="1128"/>
      <c r="U245" s="1128"/>
      <c r="V245" s="1128"/>
      <c r="W245" s="1128"/>
      <c r="X245" s="1128"/>
      <c r="Y245" s="1128"/>
    </row>
    <row r="246" spans="2:25" ht="12.95" customHeight="1">
      <c r="B246" s="1087"/>
      <c r="C246" s="1121"/>
      <c r="D246" s="1122"/>
      <c r="E246" s="1122"/>
      <c r="F246" s="1122"/>
      <c r="G246" s="1122"/>
      <c r="H246" s="1122"/>
      <c r="I246" s="1123"/>
      <c r="J246" s="1115"/>
      <c r="K246" s="1122"/>
      <c r="L246" s="1122"/>
      <c r="M246" s="1122"/>
      <c r="N246" s="1122"/>
      <c r="O246" s="1122"/>
      <c r="P246" s="1122"/>
      <c r="Q246" s="1122"/>
      <c r="R246" s="1128"/>
      <c r="S246" s="1128"/>
      <c r="T246" s="1128"/>
      <c r="U246" s="1128"/>
      <c r="V246" s="1128"/>
      <c r="W246" s="1128"/>
      <c r="X246" s="1128"/>
      <c r="Y246" s="1128"/>
    </row>
    <row r="247" spans="2:25" ht="12.95" customHeight="1">
      <c r="B247" s="1087"/>
      <c r="C247" s="1124"/>
      <c r="D247" s="1125"/>
      <c r="E247" s="1125"/>
      <c r="F247" s="1125"/>
      <c r="G247" s="1125"/>
      <c r="H247" s="1125"/>
      <c r="I247" s="1126"/>
      <c r="J247" s="1116"/>
      <c r="K247" s="1125"/>
      <c r="L247" s="1125"/>
      <c r="M247" s="1125"/>
      <c r="N247" s="1125"/>
      <c r="O247" s="1125"/>
      <c r="P247" s="1125"/>
      <c r="Q247" s="1125"/>
      <c r="R247" s="1128"/>
      <c r="S247" s="1128"/>
      <c r="T247" s="1128"/>
      <c r="U247" s="1128"/>
      <c r="V247" s="1128"/>
      <c r="W247" s="1128"/>
      <c r="X247" s="1128"/>
      <c r="Y247" s="1128"/>
    </row>
    <row r="248" spans="2:25" ht="12.95" customHeight="1">
      <c r="B248" s="1129" t="s">
        <v>373</v>
      </c>
      <c r="C248" s="1088"/>
      <c r="D248" s="1088"/>
      <c r="E248" s="1088"/>
      <c r="F248" s="1088"/>
      <c r="G248" s="1088"/>
      <c r="H248" s="1088"/>
      <c r="I248" s="1088"/>
      <c r="J248" s="1088"/>
      <c r="K248" s="1088"/>
      <c r="L248" s="1088"/>
      <c r="M248" s="1088"/>
      <c r="N248" s="1088"/>
      <c r="O248" s="1088"/>
      <c r="P248" s="1088"/>
      <c r="Q248" s="1131"/>
      <c r="R248" s="1128"/>
      <c r="S248" s="1128"/>
      <c r="T248" s="1128"/>
      <c r="U248" s="1128"/>
      <c r="V248" s="1128"/>
      <c r="W248" s="1128"/>
      <c r="X248" s="1128"/>
      <c r="Y248" s="1128"/>
    </row>
    <row r="249" spans="2:25" ht="12.95" customHeight="1">
      <c r="B249" s="1130"/>
      <c r="C249" s="1088"/>
      <c r="D249" s="1088"/>
      <c r="E249" s="1088"/>
      <c r="F249" s="1088"/>
      <c r="G249" s="1088"/>
      <c r="H249" s="1088"/>
      <c r="I249" s="1088"/>
      <c r="J249" s="1088"/>
      <c r="K249" s="1088"/>
      <c r="L249" s="1088"/>
      <c r="M249" s="1088"/>
      <c r="N249" s="1088"/>
      <c r="O249" s="1088"/>
      <c r="P249" s="1088"/>
      <c r="Q249" s="1131"/>
      <c r="R249" s="1128"/>
      <c r="S249" s="1128"/>
      <c r="T249" s="1128"/>
      <c r="U249" s="1128"/>
      <c r="V249" s="1128"/>
      <c r="W249" s="1128"/>
      <c r="X249" s="1128"/>
      <c r="Y249" s="1128"/>
    </row>
    <row r="250" spans="2:25" ht="12.95" customHeight="1">
      <c r="B250" s="1130"/>
      <c r="C250" s="1088"/>
      <c r="D250" s="1088"/>
      <c r="E250" s="1088"/>
      <c r="F250" s="1088"/>
      <c r="G250" s="1088"/>
      <c r="H250" s="1088"/>
      <c r="I250" s="1088"/>
      <c r="J250" s="1088"/>
      <c r="K250" s="1088"/>
      <c r="L250" s="1088"/>
      <c r="M250" s="1088"/>
      <c r="N250" s="1088"/>
      <c r="O250" s="1088"/>
      <c r="P250" s="1088"/>
      <c r="Q250" s="1131"/>
      <c r="R250" s="1128"/>
      <c r="S250" s="1128"/>
      <c r="T250" s="1128"/>
      <c r="U250" s="1128"/>
      <c r="V250" s="1128"/>
      <c r="W250" s="1128"/>
      <c r="X250" s="1128"/>
      <c r="Y250" s="1128"/>
    </row>
    <row r="251" spans="2:25" ht="12.95" customHeight="1">
      <c r="B251" s="1130"/>
      <c r="C251" s="1088"/>
      <c r="D251" s="1088"/>
      <c r="E251" s="1088"/>
      <c r="F251" s="1088"/>
      <c r="G251" s="1088"/>
      <c r="H251" s="1088"/>
      <c r="I251" s="1088"/>
      <c r="J251" s="1088"/>
      <c r="K251" s="1088"/>
      <c r="L251" s="1088"/>
      <c r="M251" s="1088"/>
      <c r="N251" s="1088"/>
      <c r="O251" s="1088"/>
      <c r="P251" s="1088"/>
      <c r="Q251" s="1131"/>
      <c r="R251" s="1128"/>
      <c r="S251" s="1128"/>
      <c r="T251" s="1128"/>
      <c r="U251" s="1128"/>
      <c r="V251" s="1128"/>
      <c r="W251" s="1128"/>
      <c r="X251" s="1128"/>
      <c r="Y251" s="1128"/>
    </row>
    <row r="252" spans="2:25" ht="12.95" customHeight="1">
      <c r="B252" s="1130"/>
      <c r="C252" s="1088"/>
      <c r="D252" s="1088"/>
      <c r="E252" s="1088"/>
      <c r="F252" s="1088"/>
      <c r="G252" s="1088"/>
      <c r="H252" s="1088"/>
      <c r="I252" s="1088"/>
      <c r="J252" s="1088"/>
      <c r="K252" s="1088"/>
      <c r="L252" s="1088"/>
      <c r="M252" s="1088"/>
      <c r="N252" s="1088"/>
      <c r="O252" s="1088"/>
      <c r="P252" s="1088"/>
      <c r="Q252" s="1131"/>
      <c r="R252" s="1128"/>
      <c r="S252" s="1128"/>
      <c r="T252" s="1128"/>
      <c r="U252" s="1128"/>
      <c r="V252" s="1128"/>
      <c r="W252" s="1128"/>
      <c r="X252" s="1128"/>
      <c r="Y252" s="1128"/>
    </row>
    <row r="253" spans="2:25" ht="12.95" customHeight="1">
      <c r="B253" s="1130"/>
      <c r="C253" s="1088"/>
      <c r="D253" s="1088"/>
      <c r="E253" s="1088"/>
      <c r="F253" s="1088"/>
      <c r="G253" s="1088"/>
      <c r="H253" s="1088"/>
      <c r="I253" s="1088"/>
      <c r="J253" s="1088"/>
      <c r="K253" s="1088"/>
      <c r="L253" s="1088"/>
      <c r="M253" s="1088"/>
      <c r="N253" s="1088"/>
      <c r="O253" s="1088"/>
      <c r="P253" s="1088"/>
      <c r="Q253" s="1131"/>
      <c r="R253" s="1128"/>
      <c r="S253" s="1128"/>
      <c r="T253" s="1128"/>
      <c r="U253" s="1128"/>
      <c r="V253" s="1128"/>
      <c r="W253" s="1128"/>
      <c r="X253" s="1128"/>
      <c r="Y253" s="1128"/>
    </row>
    <row r="254" spans="2:25" ht="12.95" customHeight="1">
      <c r="B254" s="1130"/>
      <c r="C254" s="1088"/>
      <c r="D254" s="1088"/>
      <c r="E254" s="1088"/>
      <c r="F254" s="1088"/>
      <c r="G254" s="1088"/>
      <c r="H254" s="1088"/>
      <c r="I254" s="1088"/>
      <c r="J254" s="1088"/>
      <c r="K254" s="1088"/>
      <c r="L254" s="1088"/>
      <c r="M254" s="1088"/>
      <c r="N254" s="1088"/>
      <c r="O254" s="1088"/>
      <c r="P254" s="1088"/>
      <c r="Q254" s="1131"/>
      <c r="R254" s="1128"/>
      <c r="S254" s="1128"/>
      <c r="T254" s="1128"/>
      <c r="U254" s="1128"/>
      <c r="V254" s="1128"/>
      <c r="W254" s="1128"/>
      <c r="X254" s="1128"/>
      <c r="Y254" s="1128"/>
    </row>
    <row r="255" spans="2:25" ht="12.95" customHeight="1">
      <c r="B255" s="1130"/>
      <c r="C255" s="1088"/>
      <c r="D255" s="1088"/>
      <c r="E255" s="1088"/>
      <c r="F255" s="1088"/>
      <c r="G255" s="1088"/>
      <c r="H255" s="1088"/>
      <c r="I255" s="1088"/>
      <c r="J255" s="1088"/>
      <c r="K255" s="1088"/>
      <c r="L255" s="1088"/>
      <c r="M255" s="1088"/>
      <c r="N255" s="1088"/>
      <c r="O255" s="1088"/>
      <c r="P255" s="1088"/>
      <c r="Q255" s="1131"/>
      <c r="R255" s="1128"/>
      <c r="S255" s="1128"/>
      <c r="T255" s="1128"/>
      <c r="U255" s="1128"/>
      <c r="V255" s="1128"/>
      <c r="W255" s="1128"/>
      <c r="X255" s="1128"/>
      <c r="Y255" s="1128"/>
    </row>
    <row r="256" spans="2:25" ht="12.95" customHeight="1">
      <c r="B256" s="1130"/>
      <c r="C256" s="1088"/>
      <c r="D256" s="1088"/>
      <c r="E256" s="1088"/>
      <c r="F256" s="1088"/>
      <c r="G256" s="1088"/>
      <c r="H256" s="1088"/>
      <c r="I256" s="1088"/>
      <c r="J256" s="1088"/>
      <c r="K256" s="1088"/>
      <c r="L256" s="1088"/>
      <c r="M256" s="1088"/>
      <c r="N256" s="1088"/>
      <c r="O256" s="1088"/>
      <c r="P256" s="1088"/>
      <c r="Q256" s="1131"/>
      <c r="R256" s="1128"/>
      <c r="S256" s="1128"/>
      <c r="T256" s="1128"/>
      <c r="U256" s="1128"/>
      <c r="V256" s="1128"/>
      <c r="W256" s="1128"/>
      <c r="X256" s="1128"/>
      <c r="Y256" s="1128"/>
    </row>
    <row r="257" spans="2:25" ht="12.95" customHeight="1">
      <c r="B257" s="1130"/>
      <c r="C257" s="1088"/>
      <c r="D257" s="1088"/>
      <c r="E257" s="1088"/>
      <c r="F257" s="1088"/>
      <c r="G257" s="1088"/>
      <c r="H257" s="1088"/>
      <c r="I257" s="1088"/>
      <c r="J257" s="1088"/>
      <c r="K257" s="1088"/>
      <c r="L257" s="1088"/>
      <c r="M257" s="1088"/>
      <c r="N257" s="1088"/>
      <c r="O257" s="1088"/>
      <c r="P257" s="1088"/>
      <c r="Q257" s="1131"/>
      <c r="R257" s="1128"/>
      <c r="S257" s="1128"/>
      <c r="T257" s="1128"/>
      <c r="U257" s="1128"/>
      <c r="V257" s="1128"/>
      <c r="W257" s="1128"/>
      <c r="X257" s="1128"/>
      <c r="Y257" s="1128"/>
    </row>
    <row r="258" spans="2:25" ht="12.95" customHeight="1">
      <c r="B258" s="1130"/>
      <c r="C258" s="1088"/>
      <c r="D258" s="1088"/>
      <c r="E258" s="1088"/>
      <c r="F258" s="1088"/>
      <c r="G258" s="1088"/>
      <c r="H258" s="1088"/>
      <c r="I258" s="1088"/>
      <c r="J258" s="1088"/>
      <c r="K258" s="1088"/>
      <c r="L258" s="1088"/>
      <c r="M258" s="1088"/>
      <c r="N258" s="1088"/>
      <c r="O258" s="1088"/>
      <c r="P258" s="1088"/>
      <c r="Q258" s="1131"/>
      <c r="R258" s="1128"/>
      <c r="S258" s="1128"/>
      <c r="T258" s="1128"/>
      <c r="U258" s="1128"/>
      <c r="V258" s="1128"/>
      <c r="W258" s="1128"/>
      <c r="X258" s="1128"/>
      <c r="Y258" s="1128"/>
    </row>
    <row r="259" spans="2:25" ht="12.95" customHeight="1">
      <c r="B259" s="1130"/>
      <c r="C259" s="1088"/>
      <c r="D259" s="1088"/>
      <c r="E259" s="1088"/>
      <c r="F259" s="1088"/>
      <c r="G259" s="1088"/>
      <c r="H259" s="1088"/>
      <c r="I259" s="1088"/>
      <c r="J259" s="1088"/>
      <c r="K259" s="1088"/>
      <c r="L259" s="1088"/>
      <c r="M259" s="1088"/>
      <c r="N259" s="1088"/>
      <c r="O259" s="1088"/>
      <c r="P259" s="1088"/>
      <c r="Q259" s="1131"/>
      <c r="R259" s="1128"/>
      <c r="S259" s="1128"/>
      <c r="T259" s="1128"/>
      <c r="U259" s="1128"/>
      <c r="V259" s="1128"/>
      <c r="W259" s="1128"/>
      <c r="X259" s="1128"/>
      <c r="Y259" s="1128"/>
    </row>
    <row r="260" spans="2:25" ht="12.95" customHeight="1">
      <c r="B260" s="1130"/>
      <c r="C260" s="1088"/>
      <c r="D260" s="1088"/>
      <c r="E260" s="1088"/>
      <c r="F260" s="1088"/>
      <c r="G260" s="1088"/>
      <c r="H260" s="1088"/>
      <c r="I260" s="1088"/>
      <c r="J260" s="1088"/>
      <c r="K260" s="1088"/>
      <c r="L260" s="1088"/>
      <c r="M260" s="1088"/>
      <c r="N260" s="1088"/>
      <c r="O260" s="1088"/>
      <c r="P260" s="1088"/>
      <c r="Q260" s="1131"/>
      <c r="R260" s="1128"/>
      <c r="S260" s="1128"/>
      <c r="T260" s="1128"/>
      <c r="U260" s="1128"/>
      <c r="V260" s="1128"/>
      <c r="W260" s="1128"/>
      <c r="X260" s="1128"/>
      <c r="Y260" s="1128"/>
    </row>
    <row r="261" spans="2:25" ht="12.95" customHeight="1">
      <c r="B261" s="1130"/>
      <c r="C261" s="1088"/>
      <c r="D261" s="1088"/>
      <c r="E261" s="1088"/>
      <c r="F261" s="1088"/>
      <c r="G261" s="1088"/>
      <c r="H261" s="1088"/>
      <c r="I261" s="1088"/>
      <c r="J261" s="1088"/>
      <c r="K261" s="1088"/>
      <c r="L261" s="1088"/>
      <c r="M261" s="1088"/>
      <c r="N261" s="1088"/>
      <c r="O261" s="1088"/>
      <c r="P261" s="1088"/>
      <c r="Q261" s="1131"/>
      <c r="R261" s="1128"/>
      <c r="S261" s="1128"/>
      <c r="T261" s="1128"/>
      <c r="U261" s="1128"/>
      <c r="V261" s="1128"/>
      <c r="W261" s="1128"/>
      <c r="X261" s="1128"/>
      <c r="Y261" s="1128"/>
    </row>
    <row r="262" spans="2:25" ht="12.95" customHeight="1">
      <c r="B262" s="1130"/>
      <c r="C262" s="1088"/>
      <c r="D262" s="1088"/>
      <c r="E262" s="1088"/>
      <c r="F262" s="1088"/>
      <c r="G262" s="1088"/>
      <c r="H262" s="1088"/>
      <c r="I262" s="1088"/>
      <c r="J262" s="1088"/>
      <c r="K262" s="1088"/>
      <c r="L262" s="1088"/>
      <c r="M262" s="1088"/>
      <c r="N262" s="1088"/>
      <c r="O262" s="1088"/>
      <c r="P262" s="1088"/>
      <c r="Q262" s="1131"/>
      <c r="R262" s="1128"/>
      <c r="S262" s="1128"/>
      <c r="T262" s="1128"/>
      <c r="U262" s="1128"/>
      <c r="V262" s="1128"/>
      <c r="W262" s="1128"/>
      <c r="X262" s="1128"/>
      <c r="Y262" s="1128"/>
    </row>
    <row r="263" spans="2:25" ht="12.95" customHeight="1">
      <c r="B263" s="1130"/>
      <c r="C263" s="1088"/>
      <c r="D263" s="1088"/>
      <c r="E263" s="1088"/>
      <c r="F263" s="1088"/>
      <c r="G263" s="1088"/>
      <c r="H263" s="1088"/>
      <c r="I263" s="1088"/>
      <c r="J263" s="1088"/>
      <c r="K263" s="1088"/>
      <c r="L263" s="1088"/>
      <c r="M263" s="1088"/>
      <c r="N263" s="1088"/>
      <c r="O263" s="1088"/>
      <c r="P263" s="1088"/>
      <c r="Q263" s="1131"/>
      <c r="R263" s="1128"/>
      <c r="S263" s="1128"/>
      <c r="T263" s="1128"/>
      <c r="U263" s="1128"/>
      <c r="V263" s="1128"/>
      <c r="W263" s="1128"/>
      <c r="X263" s="1128"/>
      <c r="Y263" s="1128"/>
    </row>
    <row r="264" spans="2:25" ht="12.95" customHeight="1">
      <c r="B264" s="1130"/>
      <c r="C264" s="1088"/>
      <c r="D264" s="1088"/>
      <c r="E264" s="1088"/>
      <c r="F264" s="1088"/>
      <c r="G264" s="1088"/>
      <c r="H264" s="1088"/>
      <c r="I264" s="1088"/>
      <c r="J264" s="1088"/>
      <c r="K264" s="1088"/>
      <c r="L264" s="1088"/>
      <c r="M264" s="1088"/>
      <c r="N264" s="1088"/>
      <c r="O264" s="1088"/>
      <c r="P264" s="1088"/>
      <c r="Q264" s="1131"/>
      <c r="R264" s="1128"/>
      <c r="S264" s="1128"/>
      <c r="T264" s="1128"/>
      <c r="U264" s="1128"/>
      <c r="V264" s="1128"/>
      <c r="W264" s="1128"/>
      <c r="X264" s="1128"/>
      <c r="Y264" s="1128"/>
    </row>
    <row r="265" spans="2:25" ht="12.95" customHeight="1">
      <c r="B265" s="1130"/>
      <c r="C265" s="1088"/>
      <c r="D265" s="1088"/>
      <c r="E265" s="1088"/>
      <c r="F265" s="1088"/>
      <c r="G265" s="1088"/>
      <c r="H265" s="1088"/>
      <c r="I265" s="1088"/>
      <c r="J265" s="1088"/>
      <c r="K265" s="1088"/>
      <c r="L265" s="1088"/>
      <c r="M265" s="1088"/>
      <c r="N265" s="1088"/>
      <c r="O265" s="1088"/>
      <c r="P265" s="1088"/>
      <c r="Q265" s="1131"/>
      <c r="R265" s="1128"/>
      <c r="S265" s="1128"/>
      <c r="T265" s="1128"/>
      <c r="U265" s="1128"/>
      <c r="V265" s="1128"/>
      <c r="W265" s="1128"/>
      <c r="X265" s="1128"/>
      <c r="Y265" s="1128"/>
    </row>
    <row r="266" spans="2:25" ht="12.95" customHeight="1">
      <c r="B266" s="1130"/>
      <c r="C266" s="1088"/>
      <c r="D266" s="1088"/>
      <c r="E266" s="1088"/>
      <c r="F266" s="1088"/>
      <c r="G266" s="1088"/>
      <c r="H266" s="1088"/>
      <c r="I266" s="1088"/>
      <c r="J266" s="1088"/>
      <c r="K266" s="1088"/>
      <c r="L266" s="1088"/>
      <c r="M266" s="1088"/>
      <c r="N266" s="1088"/>
      <c r="O266" s="1088"/>
      <c r="P266" s="1088"/>
      <c r="Q266" s="1131"/>
      <c r="R266" s="1128"/>
      <c r="S266" s="1128"/>
      <c r="T266" s="1128"/>
      <c r="U266" s="1128"/>
      <c r="V266" s="1128"/>
      <c r="W266" s="1128"/>
      <c r="X266" s="1128"/>
      <c r="Y266" s="1128"/>
    </row>
    <row r="267" spans="2:25" ht="12.95" customHeight="1">
      <c r="B267" s="1130"/>
      <c r="C267" s="1088"/>
      <c r="D267" s="1088"/>
      <c r="E267" s="1088"/>
      <c r="F267" s="1088"/>
      <c r="G267" s="1088"/>
      <c r="H267" s="1088"/>
      <c r="I267" s="1088"/>
      <c r="J267" s="1088"/>
      <c r="K267" s="1088"/>
      <c r="L267" s="1088"/>
      <c r="M267" s="1088"/>
      <c r="N267" s="1088"/>
      <c r="O267" s="1088"/>
      <c r="P267" s="1088"/>
      <c r="Q267" s="1131"/>
      <c r="R267" s="1128"/>
      <c r="S267" s="1128"/>
      <c r="T267" s="1128"/>
      <c r="U267" s="1128"/>
      <c r="V267" s="1128"/>
      <c r="W267" s="1128"/>
      <c r="X267" s="1128"/>
      <c r="Y267" s="1128"/>
    </row>
    <row r="268" spans="2:25" ht="12.95" customHeight="1">
      <c r="B268" s="1130"/>
      <c r="C268" s="1088"/>
      <c r="D268" s="1088"/>
      <c r="E268" s="1088"/>
      <c r="F268" s="1088"/>
      <c r="G268" s="1088"/>
      <c r="H268" s="1088"/>
      <c r="I268" s="1088"/>
      <c r="J268" s="1088"/>
      <c r="K268" s="1088"/>
      <c r="L268" s="1088"/>
      <c r="M268" s="1088"/>
      <c r="N268" s="1088"/>
      <c r="O268" s="1088"/>
      <c r="P268" s="1088"/>
      <c r="Q268" s="1131"/>
      <c r="R268" s="1117" t="s">
        <v>374</v>
      </c>
      <c r="S268" s="1117"/>
      <c r="T268" s="1117"/>
      <c r="U268" s="1117"/>
      <c r="V268" s="1117"/>
      <c r="W268" s="1117"/>
      <c r="X268" s="1117"/>
      <c r="Y268" s="1117"/>
    </row>
    <row r="269" spans="2:25" ht="12.95" customHeight="1">
      <c r="B269" s="1130"/>
      <c r="C269" s="1088"/>
      <c r="D269" s="1088"/>
      <c r="E269" s="1088"/>
      <c r="F269" s="1088"/>
      <c r="G269" s="1088"/>
      <c r="H269" s="1088"/>
      <c r="I269" s="1088"/>
      <c r="J269" s="1088"/>
      <c r="K269" s="1088"/>
      <c r="L269" s="1088"/>
      <c r="M269" s="1088"/>
      <c r="N269" s="1088"/>
      <c r="O269" s="1088"/>
      <c r="P269" s="1088"/>
      <c r="Q269" s="1131"/>
      <c r="R269" s="1132"/>
      <c r="S269" s="1132"/>
      <c r="T269" s="1132"/>
      <c r="U269" s="1132"/>
      <c r="V269" s="1132"/>
      <c r="W269" s="1132"/>
      <c r="X269" s="1132"/>
      <c r="Y269" s="1132"/>
    </row>
    <row r="270" spans="2:25" ht="12.95" customHeight="1">
      <c r="B270" s="1130"/>
      <c r="C270" s="1088"/>
      <c r="D270" s="1088"/>
      <c r="E270" s="1088"/>
      <c r="F270" s="1088"/>
      <c r="G270" s="1088"/>
      <c r="H270" s="1088"/>
      <c r="I270" s="1088"/>
      <c r="J270" s="1088"/>
      <c r="K270" s="1088"/>
      <c r="L270" s="1088"/>
      <c r="M270" s="1088"/>
      <c r="N270" s="1088"/>
      <c r="O270" s="1088"/>
      <c r="P270" s="1088"/>
      <c r="Q270" s="1131"/>
      <c r="R270" s="129"/>
      <c r="S270" s="130"/>
      <c r="T270" s="130"/>
      <c r="U270" s="130"/>
      <c r="V270" s="130"/>
      <c r="W270" s="130"/>
      <c r="X270" s="130"/>
      <c r="Y270" s="131"/>
    </row>
    <row r="271" spans="2:25" ht="12.95" customHeight="1">
      <c r="B271" s="1130"/>
      <c r="C271" s="1088"/>
      <c r="D271" s="1088"/>
      <c r="E271" s="1088"/>
      <c r="F271" s="1088"/>
      <c r="G271" s="1088"/>
      <c r="H271" s="1088"/>
      <c r="I271" s="1088"/>
      <c r="J271" s="1088"/>
      <c r="K271" s="1088"/>
      <c r="L271" s="1088"/>
      <c r="M271" s="1088"/>
      <c r="N271" s="1088"/>
      <c r="O271" s="1088"/>
      <c r="P271" s="1088"/>
      <c r="Q271" s="1131"/>
      <c r="R271" s="132"/>
      <c r="S271" s="1133" t="s">
        <v>375</v>
      </c>
      <c r="T271" s="1134"/>
      <c r="U271" s="133"/>
      <c r="V271" s="1133" t="s">
        <v>376</v>
      </c>
      <c r="W271" s="1134"/>
      <c r="X271" s="133"/>
      <c r="Y271" s="134"/>
    </row>
    <row r="272" spans="2:25" ht="12.95" customHeight="1">
      <c r="B272" s="1130"/>
      <c r="C272" s="1088"/>
      <c r="D272" s="1088"/>
      <c r="E272" s="1088"/>
      <c r="F272" s="1088"/>
      <c r="G272" s="1088"/>
      <c r="H272" s="1088"/>
      <c r="I272" s="1088"/>
      <c r="J272" s="1088"/>
      <c r="K272" s="1088"/>
      <c r="L272" s="1088"/>
      <c r="M272" s="1088"/>
      <c r="N272" s="1088"/>
      <c r="O272" s="1088"/>
      <c r="P272" s="1088"/>
      <c r="Q272" s="1131"/>
      <c r="R272" s="132"/>
      <c r="S272" s="133"/>
      <c r="T272" s="133"/>
      <c r="U272" s="133"/>
      <c r="V272" s="133"/>
      <c r="W272" s="133"/>
      <c r="X272" s="133"/>
      <c r="Y272" s="134"/>
    </row>
    <row r="273" spans="2:27" ht="12.95" customHeight="1">
      <c r="B273" s="1130"/>
      <c r="C273" s="1088"/>
      <c r="D273" s="1088"/>
      <c r="E273" s="1088"/>
      <c r="F273" s="1088"/>
      <c r="G273" s="1088"/>
      <c r="H273" s="1088"/>
      <c r="I273" s="1088"/>
      <c r="J273" s="1088"/>
      <c r="K273" s="1088"/>
      <c r="L273" s="1088"/>
      <c r="M273" s="1088"/>
      <c r="N273" s="1088"/>
      <c r="O273" s="1088"/>
      <c r="P273" s="1088"/>
      <c r="Q273" s="1131"/>
      <c r="R273" s="132"/>
      <c r="S273" s="135">
        <v>1</v>
      </c>
      <c r="T273" s="136"/>
      <c r="U273" s="133"/>
      <c r="V273" s="135">
        <v>1</v>
      </c>
      <c r="W273" s="136"/>
      <c r="X273" s="133"/>
      <c r="Y273" s="134"/>
    </row>
    <row r="274" spans="2:27" ht="12.95" customHeight="1">
      <c r="B274" s="1130"/>
      <c r="C274" s="1088"/>
      <c r="D274" s="1088"/>
      <c r="E274" s="1088"/>
      <c r="F274" s="1088"/>
      <c r="G274" s="1088"/>
      <c r="H274" s="1088"/>
      <c r="I274" s="1088"/>
      <c r="J274" s="1088"/>
      <c r="K274" s="1088"/>
      <c r="L274" s="1088"/>
      <c r="M274" s="1088"/>
      <c r="N274" s="1088"/>
      <c r="O274" s="1088"/>
      <c r="P274" s="1088"/>
      <c r="Q274" s="1131"/>
      <c r="R274" s="132"/>
      <c r="S274" s="135"/>
      <c r="T274" s="133"/>
      <c r="U274" s="133"/>
      <c r="V274" s="135"/>
      <c r="W274" s="133"/>
      <c r="X274" s="133"/>
      <c r="Y274" s="134"/>
    </row>
    <row r="275" spans="2:27" ht="12.95" customHeight="1">
      <c r="B275" s="1130"/>
      <c r="C275" s="1088"/>
      <c r="D275" s="1088"/>
      <c r="E275" s="1088"/>
      <c r="F275" s="1088"/>
      <c r="G275" s="1088"/>
      <c r="H275" s="1088"/>
      <c r="I275" s="1088"/>
      <c r="J275" s="1088"/>
      <c r="K275" s="1088"/>
      <c r="L275" s="1088"/>
      <c r="M275" s="1088"/>
      <c r="N275" s="1088"/>
      <c r="O275" s="1088"/>
      <c r="P275" s="1088"/>
      <c r="Q275" s="1131"/>
      <c r="R275" s="132"/>
      <c r="S275" s="135">
        <v>2</v>
      </c>
      <c r="T275" s="136"/>
      <c r="U275" s="133"/>
      <c r="V275" s="135">
        <v>2</v>
      </c>
      <c r="W275" s="136"/>
      <c r="X275" s="133"/>
      <c r="Y275" s="134"/>
    </row>
    <row r="276" spans="2:27" ht="12.95" customHeight="1">
      <c r="B276" s="1130"/>
      <c r="C276" s="1088"/>
      <c r="D276" s="1088"/>
      <c r="E276" s="1088"/>
      <c r="F276" s="1088"/>
      <c r="G276" s="1088"/>
      <c r="H276" s="1088"/>
      <c r="I276" s="1088"/>
      <c r="J276" s="1088"/>
      <c r="K276" s="1088"/>
      <c r="L276" s="1088"/>
      <c r="M276" s="1088"/>
      <c r="N276" s="1088"/>
      <c r="O276" s="1088"/>
      <c r="P276" s="1088"/>
      <c r="Q276" s="1131"/>
      <c r="R276" s="132"/>
      <c r="S276" s="135"/>
      <c r="T276" s="133"/>
      <c r="U276" s="133"/>
      <c r="V276" s="135"/>
      <c r="W276" s="133"/>
      <c r="X276" s="133"/>
      <c r="Y276" s="134"/>
    </row>
    <row r="277" spans="2:27" ht="12.95" customHeight="1">
      <c r="B277" s="1135" t="s">
        <v>377</v>
      </c>
      <c r="C277" s="1088"/>
      <c r="D277" s="1088"/>
      <c r="E277" s="1088"/>
      <c r="F277" s="1088"/>
      <c r="G277" s="1088"/>
      <c r="H277" s="1088"/>
      <c r="I277" s="1088"/>
      <c r="J277" s="1088"/>
      <c r="K277" s="1088"/>
      <c r="L277" s="1088"/>
      <c r="M277" s="1088"/>
      <c r="N277" s="1088"/>
      <c r="O277" s="1088"/>
      <c r="P277" s="1088"/>
      <c r="Q277" s="1131"/>
      <c r="R277" s="132"/>
      <c r="S277" s="135">
        <v>3</v>
      </c>
      <c r="T277" s="136" t="s">
        <v>378</v>
      </c>
      <c r="U277" s="133"/>
      <c r="V277" s="135">
        <v>3</v>
      </c>
      <c r="W277" s="136" t="s">
        <v>378</v>
      </c>
      <c r="X277" s="133"/>
      <c r="Y277" s="134"/>
    </row>
    <row r="278" spans="2:27" ht="12.95" customHeight="1">
      <c r="B278" s="1136"/>
      <c r="C278" s="1088"/>
      <c r="D278" s="1088"/>
      <c r="E278" s="1088"/>
      <c r="F278" s="1088"/>
      <c r="G278" s="1088"/>
      <c r="H278" s="1088"/>
      <c r="I278" s="1088"/>
      <c r="J278" s="1088"/>
      <c r="K278" s="1088"/>
      <c r="L278" s="1088"/>
      <c r="M278" s="1088"/>
      <c r="N278" s="1088"/>
      <c r="O278" s="1088"/>
      <c r="P278" s="1088"/>
      <c r="Q278" s="1131"/>
      <c r="R278" s="132"/>
      <c r="S278" s="135"/>
      <c r="T278" s="133"/>
      <c r="U278" s="133"/>
      <c r="V278" s="135"/>
      <c r="W278" s="133"/>
      <c r="X278" s="133"/>
      <c r="Y278" s="134"/>
    </row>
    <row r="279" spans="2:27" ht="12.95" customHeight="1">
      <c r="B279" s="1136"/>
      <c r="C279" s="1088"/>
      <c r="D279" s="1088"/>
      <c r="E279" s="1088"/>
      <c r="F279" s="1088"/>
      <c r="G279" s="1088"/>
      <c r="H279" s="1088"/>
      <c r="I279" s="1088"/>
      <c r="J279" s="1088"/>
      <c r="K279" s="1088"/>
      <c r="L279" s="1088"/>
      <c r="M279" s="1088"/>
      <c r="N279" s="1088"/>
      <c r="O279" s="1088"/>
      <c r="P279" s="1088"/>
      <c r="Q279" s="1131"/>
      <c r="R279" s="132"/>
      <c r="S279" s="135">
        <v>4</v>
      </c>
      <c r="T279" s="136"/>
      <c r="U279" s="133"/>
      <c r="V279" s="135">
        <v>4</v>
      </c>
      <c r="W279" s="136"/>
      <c r="X279" s="133"/>
      <c r="Y279" s="134"/>
    </row>
    <row r="280" spans="2:27" ht="12.95" customHeight="1">
      <c r="B280" s="1136"/>
      <c r="C280" s="1088"/>
      <c r="D280" s="1088"/>
      <c r="E280" s="1088"/>
      <c r="F280" s="1088"/>
      <c r="G280" s="1088"/>
      <c r="H280" s="1088"/>
      <c r="I280" s="1088"/>
      <c r="J280" s="1088"/>
      <c r="K280" s="1088"/>
      <c r="L280" s="1088"/>
      <c r="M280" s="1088"/>
      <c r="N280" s="1088"/>
      <c r="O280" s="1088"/>
      <c r="P280" s="1088"/>
      <c r="Q280" s="1131"/>
      <c r="R280" s="132"/>
      <c r="S280" s="133"/>
      <c r="T280" s="133"/>
      <c r="U280" s="133"/>
      <c r="V280" s="133"/>
      <c r="W280" s="133"/>
      <c r="X280" s="133"/>
      <c r="Y280" s="134"/>
    </row>
    <row r="281" spans="2:27" ht="12.95" customHeight="1">
      <c r="B281" s="1136"/>
      <c r="C281" s="1088"/>
      <c r="D281" s="1088"/>
      <c r="E281" s="1088"/>
      <c r="F281" s="1088"/>
      <c r="G281" s="1088"/>
      <c r="H281" s="1088"/>
      <c r="I281" s="1088"/>
      <c r="J281" s="1088"/>
      <c r="K281" s="1088"/>
      <c r="L281" s="1088"/>
      <c r="M281" s="1088"/>
      <c r="N281" s="1088"/>
      <c r="O281" s="1088"/>
      <c r="P281" s="1088"/>
      <c r="Q281" s="1131"/>
      <c r="R281" s="132"/>
      <c r="S281" s="1137" t="s">
        <v>379</v>
      </c>
      <c r="T281" s="1137"/>
      <c r="U281" s="136"/>
      <c r="V281" s="133"/>
      <c r="W281" s="133"/>
      <c r="X281" s="133"/>
      <c r="Y281" s="134"/>
    </row>
    <row r="282" spans="2:27" ht="12.95" customHeight="1">
      <c r="B282" s="1136"/>
      <c r="C282" s="1088"/>
      <c r="D282" s="1088"/>
      <c r="E282" s="1088"/>
      <c r="F282" s="1088"/>
      <c r="G282" s="1088"/>
      <c r="H282" s="1088"/>
      <c r="I282" s="1088"/>
      <c r="J282" s="1088"/>
      <c r="K282" s="1088"/>
      <c r="L282" s="1088"/>
      <c r="M282" s="1088"/>
      <c r="N282" s="1088"/>
      <c r="O282" s="1088"/>
      <c r="P282" s="1088"/>
      <c r="Q282" s="1131"/>
      <c r="R282" s="137"/>
      <c r="S282" s="138"/>
      <c r="T282" s="138"/>
      <c r="U282" s="138"/>
      <c r="V282" s="138"/>
      <c r="W282" s="138"/>
      <c r="X282" s="138"/>
      <c r="Y282" s="139"/>
    </row>
    <row r="283" spans="2:27" ht="12.95" customHeight="1">
      <c r="B283" s="1136"/>
      <c r="C283" s="1088"/>
      <c r="D283" s="1088"/>
      <c r="E283" s="1088"/>
      <c r="F283" s="1088"/>
      <c r="G283" s="1088"/>
      <c r="H283" s="1088"/>
      <c r="I283" s="1088"/>
      <c r="J283" s="1088"/>
      <c r="K283" s="1088"/>
      <c r="L283" s="1088"/>
      <c r="M283" s="1088"/>
      <c r="N283" s="1088"/>
      <c r="O283" s="1088"/>
      <c r="P283" s="1088"/>
      <c r="Q283" s="1088"/>
      <c r="R283" s="1138" t="s">
        <v>380</v>
      </c>
      <c r="S283" s="1138"/>
      <c r="T283" s="1138"/>
      <c r="U283" s="1138"/>
      <c r="V283" s="1138"/>
      <c r="W283" s="1138"/>
      <c r="X283" s="1138"/>
      <c r="Y283" s="1138"/>
    </row>
    <row r="284" spans="2:27" ht="12.95" customHeight="1">
      <c r="B284" s="1136"/>
      <c r="C284" s="1088"/>
      <c r="D284" s="1088"/>
      <c r="E284" s="1088"/>
      <c r="F284" s="1088"/>
      <c r="G284" s="1088"/>
      <c r="H284" s="1088"/>
      <c r="I284" s="1088"/>
      <c r="J284" s="1088"/>
      <c r="K284" s="1088"/>
      <c r="L284" s="1088"/>
      <c r="M284" s="1088"/>
      <c r="N284" s="1088"/>
      <c r="O284" s="1088"/>
      <c r="P284" s="1088"/>
      <c r="Q284" s="1088"/>
      <c r="R284" s="1139"/>
      <c r="S284" s="1139"/>
      <c r="T284" s="1139"/>
      <c r="U284" s="1139"/>
      <c r="V284" s="1139"/>
      <c r="W284" s="1139"/>
      <c r="X284" s="1139"/>
      <c r="Y284" s="1139"/>
    </row>
    <row r="285" spans="2:27" ht="12.95" customHeight="1">
      <c r="B285" s="1136"/>
      <c r="C285" s="1088"/>
      <c r="D285" s="1088"/>
      <c r="E285" s="1088"/>
      <c r="F285" s="1088"/>
      <c r="G285" s="1088"/>
      <c r="H285" s="1088"/>
      <c r="I285" s="1088"/>
      <c r="J285" s="1088"/>
      <c r="K285" s="1088"/>
      <c r="L285" s="1088"/>
      <c r="M285" s="1088"/>
      <c r="N285" s="1088"/>
      <c r="O285" s="1088"/>
      <c r="P285" s="1088"/>
      <c r="Q285" s="1131"/>
      <c r="R285" s="140"/>
      <c r="S285" s="141"/>
      <c r="T285" s="141"/>
      <c r="U285" s="141"/>
      <c r="V285" s="141"/>
      <c r="W285" s="141"/>
      <c r="X285" s="141"/>
      <c r="Y285" s="142"/>
    </row>
    <row r="286" spans="2:27" ht="12.95" customHeight="1">
      <c r="B286" s="1136"/>
      <c r="C286" s="1088"/>
      <c r="D286" s="1088"/>
      <c r="E286" s="1088"/>
      <c r="F286" s="1088"/>
      <c r="G286" s="1088"/>
      <c r="H286" s="1088"/>
      <c r="I286" s="1088"/>
      <c r="J286" s="1088"/>
      <c r="K286" s="1088"/>
      <c r="L286" s="1088"/>
      <c r="M286" s="1088"/>
      <c r="N286" s="1088"/>
      <c r="O286" s="1088"/>
      <c r="P286" s="1088"/>
      <c r="Q286" s="1131"/>
      <c r="R286" s="143"/>
      <c r="S286" s="144"/>
      <c r="T286" s="144"/>
      <c r="U286" s="144"/>
      <c r="V286" s="144"/>
      <c r="W286" s="144"/>
      <c r="X286" s="144"/>
      <c r="Y286" s="145"/>
    </row>
    <row r="287" spans="2:27" ht="12.95" customHeight="1">
      <c r="B287" s="1136"/>
      <c r="C287" s="1088"/>
      <c r="D287" s="1088"/>
      <c r="E287" s="1088"/>
      <c r="F287" s="1088"/>
      <c r="G287" s="1088"/>
      <c r="H287" s="1088"/>
      <c r="I287" s="1088"/>
      <c r="J287" s="1088"/>
      <c r="K287" s="1088"/>
      <c r="L287" s="1088"/>
      <c r="M287" s="1088"/>
      <c r="N287" s="1088"/>
      <c r="O287" s="1088"/>
      <c r="P287" s="1088"/>
      <c r="Q287" s="1131"/>
      <c r="R287" s="1140" t="s">
        <v>381</v>
      </c>
      <c r="S287" s="1141"/>
      <c r="T287" s="1141"/>
      <c r="U287" s="1141"/>
      <c r="V287" s="1141"/>
      <c r="W287" s="146"/>
      <c r="X287" s="147"/>
      <c r="Y287" s="148"/>
      <c r="AA287" s="107" t="s">
        <v>382</v>
      </c>
    </row>
    <row r="288" spans="2:27" ht="12.95" customHeight="1">
      <c r="B288" s="1136"/>
      <c r="C288" s="1088"/>
      <c r="D288" s="1088"/>
      <c r="E288" s="1088"/>
      <c r="F288" s="1088"/>
      <c r="G288" s="1088"/>
      <c r="H288" s="1088"/>
      <c r="I288" s="1088"/>
      <c r="J288" s="1088"/>
      <c r="K288" s="1088"/>
      <c r="L288" s="1088"/>
      <c r="M288" s="1088"/>
      <c r="N288" s="1088"/>
      <c r="O288" s="1088"/>
      <c r="P288" s="1088"/>
      <c r="Q288" s="1131"/>
      <c r="R288" s="143"/>
      <c r="S288" s="144"/>
      <c r="T288" s="144"/>
      <c r="U288" s="144"/>
      <c r="V288" s="144"/>
      <c r="W288" s="144"/>
      <c r="X288" s="144"/>
      <c r="Y288" s="148"/>
    </row>
    <row r="289" spans="2:25" ht="12.95" customHeight="1">
      <c r="B289" s="1136"/>
      <c r="C289" s="1088"/>
      <c r="D289" s="1088"/>
      <c r="E289" s="1088"/>
      <c r="F289" s="1088"/>
      <c r="G289" s="1088"/>
      <c r="H289" s="1088"/>
      <c r="I289" s="1088"/>
      <c r="J289" s="1088"/>
      <c r="K289" s="1088"/>
      <c r="L289" s="1088"/>
      <c r="M289" s="1088"/>
      <c r="N289" s="1088"/>
      <c r="O289" s="1088"/>
      <c r="P289" s="1088"/>
      <c r="Q289" s="1131"/>
      <c r="R289" s="1140" t="s">
        <v>383</v>
      </c>
      <c r="S289" s="1141"/>
      <c r="T289" s="1141"/>
      <c r="U289" s="1141"/>
      <c r="V289" s="1141"/>
      <c r="W289" s="146"/>
      <c r="X289" s="147"/>
      <c r="Y289" s="148"/>
    </row>
    <row r="290" spans="2:25" ht="12.95" customHeight="1">
      <c r="B290" s="1136"/>
      <c r="C290" s="1088"/>
      <c r="D290" s="1088"/>
      <c r="E290" s="1088"/>
      <c r="F290" s="1088"/>
      <c r="G290" s="1088"/>
      <c r="H290" s="1088"/>
      <c r="I290" s="1088"/>
      <c r="J290" s="1088"/>
      <c r="K290" s="1088"/>
      <c r="L290" s="1088"/>
      <c r="M290" s="1088"/>
      <c r="N290" s="1088"/>
      <c r="O290" s="1088"/>
      <c r="P290" s="1088"/>
      <c r="Q290" s="1131"/>
      <c r="R290" s="143"/>
      <c r="S290" s="144"/>
      <c r="T290" s="144"/>
      <c r="U290" s="144"/>
      <c r="V290" s="144"/>
      <c r="W290" s="144"/>
      <c r="X290" s="149"/>
      <c r="Y290" s="148"/>
    </row>
    <row r="291" spans="2:25" ht="12.95" customHeight="1">
      <c r="B291" s="1136"/>
      <c r="C291" s="1088"/>
      <c r="D291" s="1088"/>
      <c r="E291" s="1088"/>
      <c r="F291" s="1088"/>
      <c r="G291" s="1088"/>
      <c r="H291" s="1088"/>
      <c r="I291" s="1088"/>
      <c r="J291" s="1088"/>
      <c r="K291" s="1088"/>
      <c r="L291" s="1088"/>
      <c r="M291" s="1088"/>
      <c r="N291" s="1088"/>
      <c r="O291" s="1088"/>
      <c r="P291" s="1088"/>
      <c r="Q291" s="1131"/>
      <c r="R291" s="1140" t="s">
        <v>384</v>
      </c>
      <c r="S291" s="1141"/>
      <c r="T291" s="1141"/>
      <c r="U291" s="1141"/>
      <c r="V291" s="1141"/>
      <c r="W291" s="146"/>
      <c r="X291" s="147"/>
      <c r="Y291" s="148"/>
    </row>
    <row r="292" spans="2:25" ht="12.95" customHeight="1">
      <c r="B292" s="1136"/>
      <c r="C292" s="1088"/>
      <c r="D292" s="1088"/>
      <c r="E292" s="1088"/>
      <c r="F292" s="1088"/>
      <c r="G292" s="1088"/>
      <c r="H292" s="1088"/>
      <c r="I292" s="1088"/>
      <c r="J292" s="1088"/>
      <c r="K292" s="1088"/>
      <c r="L292" s="1088"/>
      <c r="M292" s="1088"/>
      <c r="N292" s="1088"/>
      <c r="O292" s="1088"/>
      <c r="P292" s="1088"/>
      <c r="Q292" s="1131"/>
      <c r="R292" s="143"/>
      <c r="S292" s="144"/>
      <c r="T292" s="144"/>
      <c r="U292" s="144"/>
      <c r="V292" s="144"/>
      <c r="W292" s="144"/>
      <c r="X292" s="149"/>
      <c r="Y292" s="148"/>
    </row>
    <row r="293" spans="2:25" ht="12.95" customHeight="1">
      <c r="B293" s="1136"/>
      <c r="C293" s="1088"/>
      <c r="D293" s="1088"/>
      <c r="E293" s="1088"/>
      <c r="F293" s="1088"/>
      <c r="G293" s="1088"/>
      <c r="H293" s="1088"/>
      <c r="I293" s="1088"/>
      <c r="J293" s="1088"/>
      <c r="K293" s="1088"/>
      <c r="L293" s="1088"/>
      <c r="M293" s="1088"/>
      <c r="N293" s="1088"/>
      <c r="O293" s="1088"/>
      <c r="P293" s="1088"/>
      <c r="Q293" s="1131"/>
      <c r="R293" s="1140" t="s">
        <v>385</v>
      </c>
      <c r="S293" s="1141"/>
      <c r="T293" s="1141"/>
      <c r="U293" s="1141"/>
      <c r="V293" s="1141"/>
      <c r="W293" s="146"/>
      <c r="X293" s="147"/>
      <c r="Y293" s="148"/>
    </row>
    <row r="294" spans="2:25" ht="12.95" customHeight="1">
      <c r="B294" s="1136"/>
      <c r="C294" s="1088"/>
      <c r="D294" s="1088"/>
      <c r="E294" s="1088"/>
      <c r="F294" s="1088"/>
      <c r="G294" s="1088"/>
      <c r="H294" s="1088"/>
      <c r="I294" s="1088"/>
      <c r="J294" s="1088"/>
      <c r="K294" s="1088"/>
      <c r="L294" s="1088"/>
      <c r="M294" s="1088"/>
      <c r="N294" s="1088"/>
      <c r="O294" s="1088"/>
      <c r="P294" s="1088"/>
      <c r="Q294" s="1131"/>
      <c r="R294" s="143"/>
      <c r="S294" s="144"/>
      <c r="T294" s="144"/>
      <c r="U294" s="144"/>
      <c r="V294" s="144"/>
      <c r="W294" s="144"/>
      <c r="X294" s="144"/>
      <c r="Y294" s="148"/>
    </row>
    <row r="295" spans="2:25" ht="12.95" customHeight="1">
      <c r="B295" s="1136"/>
      <c r="C295" s="1088"/>
      <c r="D295" s="1088"/>
      <c r="E295" s="1088"/>
      <c r="F295" s="1088"/>
      <c r="G295" s="1088"/>
      <c r="H295" s="1088"/>
      <c r="I295" s="1088"/>
      <c r="J295" s="1088"/>
      <c r="K295" s="1088"/>
      <c r="L295" s="1088"/>
      <c r="M295" s="1088"/>
      <c r="N295" s="1088"/>
      <c r="O295" s="1088"/>
      <c r="P295" s="1088"/>
      <c r="Q295" s="1131"/>
      <c r="R295" s="1140" t="s">
        <v>386</v>
      </c>
      <c r="S295" s="1141"/>
      <c r="T295" s="1141"/>
      <c r="U295" s="1141"/>
      <c r="V295" s="1141"/>
      <c r="W295" s="146"/>
      <c r="X295" s="147"/>
      <c r="Y295" s="148"/>
    </row>
    <row r="296" spans="2:25" ht="12.95" customHeight="1">
      <c r="B296" s="1136"/>
      <c r="C296" s="1088"/>
      <c r="D296" s="1088"/>
      <c r="E296" s="1088"/>
      <c r="F296" s="1088"/>
      <c r="G296" s="1088"/>
      <c r="H296" s="1088"/>
      <c r="I296" s="1088"/>
      <c r="J296" s="1088"/>
      <c r="K296" s="1088"/>
      <c r="L296" s="1088"/>
      <c r="M296" s="1088"/>
      <c r="N296" s="1088"/>
      <c r="O296" s="1088"/>
      <c r="P296" s="1088"/>
      <c r="Q296" s="1131"/>
      <c r="R296" s="143"/>
      <c r="S296" s="144"/>
      <c r="T296" s="144"/>
      <c r="U296" s="144"/>
      <c r="V296" s="144"/>
      <c r="W296" s="144"/>
      <c r="X296" s="149"/>
      <c r="Y296" s="148"/>
    </row>
    <row r="297" spans="2:25" ht="12.95" customHeight="1">
      <c r="B297" s="1136"/>
      <c r="C297" s="1088"/>
      <c r="D297" s="1088"/>
      <c r="E297" s="1088"/>
      <c r="F297" s="1088"/>
      <c r="G297" s="1088"/>
      <c r="H297" s="1088"/>
      <c r="I297" s="1088"/>
      <c r="J297" s="1088"/>
      <c r="K297" s="1088"/>
      <c r="L297" s="1088"/>
      <c r="M297" s="1088"/>
      <c r="N297" s="1088"/>
      <c r="O297" s="1088"/>
      <c r="P297" s="1088"/>
      <c r="Q297" s="1131"/>
      <c r="R297" s="1140" t="s">
        <v>387</v>
      </c>
      <c r="S297" s="1141"/>
      <c r="T297" s="1141"/>
      <c r="U297" s="1141"/>
      <c r="V297" s="1141"/>
      <c r="W297" s="146"/>
      <c r="X297" s="147"/>
      <c r="Y297" s="148"/>
    </row>
    <row r="298" spans="2:25" ht="12.95" customHeight="1">
      <c r="B298" s="1136"/>
      <c r="C298" s="1088"/>
      <c r="D298" s="1088"/>
      <c r="E298" s="1088"/>
      <c r="F298" s="1088"/>
      <c r="G298" s="1088"/>
      <c r="H298" s="1088"/>
      <c r="I298" s="1088"/>
      <c r="J298" s="1088"/>
      <c r="K298" s="1088"/>
      <c r="L298" s="1088"/>
      <c r="M298" s="1088"/>
      <c r="N298" s="1088"/>
      <c r="O298" s="1088"/>
      <c r="P298" s="1088"/>
      <c r="Q298" s="1131"/>
      <c r="R298" s="143"/>
      <c r="S298" s="144"/>
      <c r="T298" s="144"/>
      <c r="U298" s="144"/>
      <c r="V298" s="144"/>
      <c r="W298" s="144"/>
      <c r="X298" s="144"/>
      <c r="Y298" s="148"/>
    </row>
    <row r="299" spans="2:25" ht="12.95" customHeight="1">
      <c r="B299" s="1136"/>
      <c r="C299" s="1088"/>
      <c r="D299" s="1088"/>
      <c r="E299" s="1088"/>
      <c r="F299" s="1088"/>
      <c r="G299" s="1088"/>
      <c r="H299" s="1088"/>
      <c r="I299" s="1088"/>
      <c r="J299" s="1088"/>
      <c r="K299" s="1088"/>
      <c r="L299" s="1088"/>
      <c r="M299" s="1088"/>
      <c r="N299" s="1088"/>
      <c r="O299" s="1088"/>
      <c r="P299" s="1088"/>
      <c r="Q299" s="1131"/>
      <c r="R299" s="1140" t="s">
        <v>388</v>
      </c>
      <c r="S299" s="1141"/>
      <c r="T299" s="1141"/>
      <c r="U299" s="1141"/>
      <c r="V299" s="1141"/>
      <c r="W299" s="146"/>
      <c r="X299" s="147"/>
      <c r="Y299" s="148"/>
    </row>
    <row r="300" spans="2:25" ht="12.95" customHeight="1">
      <c r="B300" s="1136"/>
      <c r="C300" s="1088"/>
      <c r="D300" s="1088"/>
      <c r="E300" s="1088"/>
      <c r="F300" s="1088"/>
      <c r="G300" s="1088"/>
      <c r="H300" s="1088"/>
      <c r="I300" s="1088"/>
      <c r="J300" s="1088"/>
      <c r="K300" s="1088"/>
      <c r="L300" s="1088"/>
      <c r="M300" s="1088"/>
      <c r="N300" s="1088"/>
      <c r="O300" s="1088"/>
      <c r="P300" s="1088"/>
      <c r="Q300" s="1131"/>
      <c r="R300" s="143"/>
      <c r="S300" s="144"/>
      <c r="T300" s="144"/>
      <c r="U300" s="144"/>
      <c r="V300" s="144"/>
      <c r="W300" s="144"/>
      <c r="X300" s="144"/>
      <c r="Y300" s="148"/>
    </row>
    <row r="301" spans="2:25" ht="12.95" customHeight="1">
      <c r="B301" s="1136"/>
      <c r="C301" s="1088"/>
      <c r="D301" s="1088"/>
      <c r="E301" s="1088"/>
      <c r="F301" s="1088"/>
      <c r="G301" s="1088"/>
      <c r="H301" s="1088"/>
      <c r="I301" s="1088"/>
      <c r="J301" s="1088"/>
      <c r="K301" s="1088"/>
      <c r="L301" s="1088"/>
      <c r="M301" s="1088"/>
      <c r="N301" s="1088"/>
      <c r="O301" s="1088"/>
      <c r="P301" s="1088"/>
      <c r="Q301" s="1131"/>
      <c r="R301" s="1140" t="s">
        <v>389</v>
      </c>
      <c r="S301" s="1141"/>
      <c r="T301" s="1141"/>
      <c r="U301" s="1141"/>
      <c r="V301" s="1141"/>
      <c r="W301" s="146"/>
      <c r="X301" s="147"/>
      <c r="Y301" s="148"/>
    </row>
    <row r="302" spans="2:25" ht="12.95" customHeight="1">
      <c r="B302" s="1136"/>
      <c r="C302" s="1088"/>
      <c r="D302" s="1088"/>
      <c r="E302" s="1088"/>
      <c r="F302" s="1088"/>
      <c r="G302" s="1088"/>
      <c r="H302" s="1088"/>
      <c r="I302" s="1088"/>
      <c r="J302" s="1088"/>
      <c r="K302" s="1088"/>
      <c r="L302" s="1088"/>
      <c r="M302" s="1088"/>
      <c r="N302" s="1088"/>
      <c r="O302" s="1088"/>
      <c r="P302" s="1088"/>
      <c r="Q302" s="1131"/>
      <c r="R302" s="143"/>
      <c r="S302" s="144"/>
      <c r="T302" s="144"/>
      <c r="U302" s="144"/>
      <c r="V302" s="144"/>
      <c r="W302" s="144"/>
      <c r="X302" s="144"/>
      <c r="Y302" s="148"/>
    </row>
    <row r="303" spans="2:25" ht="12.95" customHeight="1">
      <c r="B303" s="1136"/>
      <c r="C303" s="1088"/>
      <c r="D303" s="1088"/>
      <c r="E303" s="1088"/>
      <c r="F303" s="1088"/>
      <c r="G303" s="1088"/>
      <c r="H303" s="1088"/>
      <c r="I303" s="1088"/>
      <c r="J303" s="1088"/>
      <c r="K303" s="1088"/>
      <c r="L303" s="1088"/>
      <c r="M303" s="1088"/>
      <c r="N303" s="1088"/>
      <c r="O303" s="1088"/>
      <c r="P303" s="1088"/>
      <c r="Q303" s="1131"/>
      <c r="R303" s="1140" t="s">
        <v>390</v>
      </c>
      <c r="S303" s="1141"/>
      <c r="T303" s="1141"/>
      <c r="U303" s="1141"/>
      <c r="V303" s="1141"/>
      <c r="W303" s="146"/>
      <c r="X303" s="147"/>
      <c r="Y303" s="148"/>
    </row>
    <row r="304" spans="2:25" ht="12.95" customHeight="1">
      <c r="B304" s="1136"/>
      <c r="C304" s="1088"/>
      <c r="D304" s="1088"/>
      <c r="E304" s="1088"/>
      <c r="F304" s="1088"/>
      <c r="G304" s="1088"/>
      <c r="H304" s="1088"/>
      <c r="I304" s="1088"/>
      <c r="J304" s="1088"/>
      <c r="K304" s="1088"/>
      <c r="L304" s="1088"/>
      <c r="M304" s="1088"/>
      <c r="N304" s="1088"/>
      <c r="O304" s="1088"/>
      <c r="P304" s="1088"/>
      <c r="Q304" s="1131"/>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245</v>
      </c>
    </row>
    <row r="307" spans="1:22" s="79" customFormat="1" ht="12.75" customHeight="1">
      <c r="A307" s="76"/>
      <c r="R307" s="78"/>
      <c r="V307" s="155" t="s">
        <v>246</v>
      </c>
    </row>
    <row r="308" spans="1:22" s="79" customFormat="1" ht="12.75" customHeight="1">
      <c r="R308" s="78"/>
      <c r="V308" s="155" t="s">
        <v>391</v>
      </c>
    </row>
    <row r="309" spans="1:22" s="79" customFormat="1" ht="12.75" customHeight="1">
      <c r="A309" s="87"/>
      <c r="R309" s="78"/>
      <c r="V309" s="155" t="s">
        <v>392</v>
      </c>
    </row>
    <row r="310" spans="1:22" s="79" customFormat="1" ht="12.75" customHeight="1">
      <c r="A310" s="87"/>
      <c r="R310" s="78"/>
      <c r="V310" s="155" t="s">
        <v>242</v>
      </c>
    </row>
    <row r="311" spans="1:22" s="79" customFormat="1" ht="12.75" customHeight="1">
      <c r="A311" s="87"/>
      <c r="R311" s="78"/>
      <c r="V311" s="156" t="s">
        <v>233</v>
      </c>
    </row>
    <row r="312" spans="1:22" s="79" customFormat="1" ht="12.75" customHeight="1">
      <c r="A312" s="87"/>
      <c r="R312" s="78"/>
      <c r="V312" s="155" t="s">
        <v>220</v>
      </c>
    </row>
    <row r="313" spans="1:22" s="79" customFormat="1" ht="15" customHeight="1">
      <c r="A313" s="87"/>
      <c r="R313" s="78"/>
      <c r="V313" s="155" t="s">
        <v>216</v>
      </c>
    </row>
    <row r="314" spans="1:22" s="79" customFormat="1" ht="12.95" customHeight="1">
      <c r="A314" s="87"/>
      <c r="R314" s="78"/>
      <c r="V314" s="155" t="s">
        <v>219</v>
      </c>
    </row>
    <row r="315" spans="1:22" s="79" customFormat="1" ht="12.95" customHeight="1">
      <c r="A315" s="87"/>
      <c r="R315" s="78"/>
      <c r="V315" s="155" t="s">
        <v>221</v>
      </c>
    </row>
    <row r="316" spans="1:22" s="79" customFormat="1" ht="12.95" customHeight="1">
      <c r="A316" s="87"/>
      <c r="R316" s="78"/>
      <c r="V316" s="155" t="s">
        <v>225</v>
      </c>
    </row>
    <row r="317" spans="1:22" s="79" customFormat="1" ht="12.95" customHeight="1">
      <c r="A317" s="87"/>
      <c r="R317" s="78"/>
      <c r="V317" s="155" t="s">
        <v>393</v>
      </c>
    </row>
    <row r="318" spans="1:22" s="79" customFormat="1" ht="12.95" customHeight="1">
      <c r="R318" s="78"/>
      <c r="V318" s="155" t="s">
        <v>214</v>
      </c>
    </row>
    <row r="319" spans="1:22" s="79" customFormat="1" ht="12.95" customHeight="1">
      <c r="R319" s="78"/>
      <c r="V319" s="155" t="s">
        <v>226</v>
      </c>
    </row>
    <row r="320" spans="1:22" s="79" customFormat="1" ht="12.95" customHeight="1">
      <c r="R320" s="78"/>
      <c r="V320" s="155" t="s">
        <v>231</v>
      </c>
    </row>
    <row r="321" spans="1:22" s="79" customFormat="1" ht="12.95" customHeight="1">
      <c r="R321" s="78"/>
      <c r="V321" s="155" t="s">
        <v>228</v>
      </c>
    </row>
    <row r="322" spans="1:22" s="79" customFormat="1">
      <c r="A322" s="87"/>
      <c r="R322" s="78"/>
      <c r="V322" s="155" t="s">
        <v>224</v>
      </c>
    </row>
    <row r="323" spans="1:22" s="79" customFormat="1" ht="12.75" customHeight="1">
      <c r="A323" s="76"/>
      <c r="R323" s="78"/>
      <c r="V323" s="155" t="s">
        <v>218</v>
      </c>
    </row>
    <row r="324" spans="1:22" s="79" customFormat="1" ht="12.75" customHeight="1">
      <c r="A324" s="76"/>
      <c r="R324" s="78"/>
      <c r="V324" s="155" t="s">
        <v>215</v>
      </c>
    </row>
    <row r="325" spans="1:22" s="79" customFormat="1" ht="12.75" customHeight="1">
      <c r="R325" s="78"/>
      <c r="V325" s="155" t="s">
        <v>217</v>
      </c>
    </row>
    <row r="326" spans="1:22" s="79" customFormat="1" ht="12.75" customHeight="1">
      <c r="A326" s="87"/>
      <c r="R326" s="78"/>
      <c r="V326" s="155" t="s">
        <v>229</v>
      </c>
    </row>
    <row r="327" spans="1:22" s="79" customFormat="1">
      <c r="A327" s="87"/>
      <c r="R327" s="78"/>
      <c r="V327" s="155" t="s">
        <v>213</v>
      </c>
    </row>
    <row r="328" spans="1:22" s="79" customFormat="1">
      <c r="A328" s="87"/>
      <c r="R328" s="78"/>
      <c r="V328" s="155" t="s">
        <v>201</v>
      </c>
    </row>
    <row r="329" spans="1:22" s="79" customFormat="1">
      <c r="A329" s="87"/>
      <c r="R329" s="78"/>
      <c r="V329" s="155" t="s">
        <v>199</v>
      </c>
    </row>
    <row r="330" spans="1:22" s="79" customFormat="1" ht="15" customHeight="1">
      <c r="A330" s="87"/>
      <c r="R330" s="78"/>
      <c r="V330" s="155" t="s">
        <v>210</v>
      </c>
    </row>
    <row r="331" spans="1:22" s="79" customFormat="1" ht="12.95" customHeight="1">
      <c r="A331" s="87"/>
      <c r="R331" s="78"/>
      <c r="V331" s="155" t="s">
        <v>232</v>
      </c>
    </row>
    <row r="332" spans="1:22" s="79" customFormat="1" ht="12.95" customHeight="1">
      <c r="A332" s="87"/>
      <c r="R332" s="78"/>
      <c r="V332" s="155" t="s">
        <v>241</v>
      </c>
    </row>
    <row r="333" spans="1:22" s="79" customFormat="1" ht="12.95" customHeight="1">
      <c r="A333" s="87"/>
      <c r="R333" s="78"/>
      <c r="V333" s="155" t="s">
        <v>182</v>
      </c>
    </row>
    <row r="334" spans="1:22" s="79" customFormat="1" ht="12.95" customHeight="1">
      <c r="R334" s="78"/>
      <c r="V334" s="155" t="s">
        <v>234</v>
      </c>
    </row>
    <row r="335" spans="1:22" s="79" customFormat="1" ht="12.95" customHeight="1">
      <c r="R335" s="78"/>
      <c r="V335" s="155" t="s">
        <v>394</v>
      </c>
    </row>
    <row r="336" spans="1:22" s="79" customFormat="1" ht="12.95" customHeight="1">
      <c r="R336" s="78"/>
      <c r="V336" s="155" t="s">
        <v>209</v>
      </c>
    </row>
    <row r="337" spans="18:22" s="79" customFormat="1" ht="12.95" customHeight="1">
      <c r="R337" s="78"/>
      <c r="V337" s="155" t="s">
        <v>188</v>
      </c>
    </row>
    <row r="338" spans="18:22" s="79" customFormat="1" ht="12.95" customHeight="1">
      <c r="R338" s="78"/>
      <c r="V338" s="155" t="s">
        <v>196</v>
      </c>
    </row>
    <row r="339" spans="18:22">
      <c r="V339" s="155" t="s">
        <v>184</v>
      </c>
    </row>
    <row r="340" spans="18:22">
      <c r="V340" s="155" t="s">
        <v>186</v>
      </c>
    </row>
    <row r="341" spans="18:22">
      <c r="V341" s="155" t="s">
        <v>244</v>
      </c>
    </row>
    <row r="342" spans="18:22">
      <c r="V342" s="155" t="s">
        <v>395</v>
      </c>
    </row>
    <row r="343" spans="18:22">
      <c r="V343" s="155" t="s">
        <v>396</v>
      </c>
    </row>
    <row r="344" spans="18:22">
      <c r="V344" s="155" t="s">
        <v>165</v>
      </c>
    </row>
    <row r="345" spans="18:22">
      <c r="V345" s="155" t="s">
        <v>180</v>
      </c>
    </row>
    <row r="346" spans="18:22">
      <c r="V346" s="155" t="s">
        <v>178</v>
      </c>
    </row>
    <row r="347" spans="18:22">
      <c r="V347" s="155" t="s">
        <v>174</v>
      </c>
    </row>
    <row r="348" spans="18:22">
      <c r="V348" s="155" t="s">
        <v>397</v>
      </c>
    </row>
    <row r="349" spans="18:22">
      <c r="V349" s="155" t="s">
        <v>398</v>
      </c>
    </row>
    <row r="350" spans="18:22">
      <c r="V350" s="155" t="s">
        <v>399</v>
      </c>
    </row>
    <row r="351" spans="18:22">
      <c r="V351" s="157" t="s">
        <v>400</v>
      </c>
    </row>
    <row r="352" spans="18:22">
      <c r="V352" s="157" t="s">
        <v>172</v>
      </c>
    </row>
    <row r="353" spans="22:22">
      <c r="V353" s="155" t="s">
        <v>401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zoomScale="64" zoomScaleNormal="64" zoomScaleSheetLayoutView="75" zoomScalePageLayoutView="75" workbookViewId="0">
      <selection activeCell="C112" sqref="C112:U113"/>
    </sheetView>
  </sheetViews>
  <sheetFormatPr baseColWidth="10" defaultColWidth="10.5" defaultRowHeight="15"/>
  <cols>
    <col min="1" max="1" width="4.375" style="63" customWidth="1"/>
    <col min="2" max="2" width="2.75" style="63" customWidth="1"/>
    <col min="3" max="3" width="30.875" style="112" customWidth="1"/>
    <col min="4" max="6" width="25.125" style="63" bestFit="1" customWidth="1"/>
    <col min="7" max="9" width="14.875" style="63" customWidth="1"/>
    <col min="10" max="12" width="25.125" style="63" bestFit="1" customWidth="1"/>
    <col min="13" max="15" width="14.875" style="63" customWidth="1"/>
    <col min="16" max="18" width="25.75" style="63" bestFit="1" customWidth="1"/>
    <col min="19"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47" t="s">
        <v>402</v>
      </c>
      <c r="C2" s="1147"/>
      <c r="D2" s="1147"/>
      <c r="E2" s="1147"/>
      <c r="F2" s="1147"/>
      <c r="G2" s="1147"/>
      <c r="H2" s="1147"/>
      <c r="I2" s="1147"/>
      <c r="J2" s="1147"/>
      <c r="K2" s="1147"/>
      <c r="L2" s="1147"/>
      <c r="M2" s="1147"/>
      <c r="N2" s="1147"/>
      <c r="O2" s="1147"/>
      <c r="P2" s="1147"/>
      <c r="Q2" s="1147"/>
      <c r="R2" s="1147"/>
      <c r="S2" s="1147"/>
      <c r="T2" s="1147"/>
      <c r="U2" s="1147"/>
      <c r="V2" s="1147"/>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48" t="s">
        <v>895</v>
      </c>
      <c r="D5" s="1149"/>
      <c r="E5" s="1149"/>
      <c r="F5" s="1149"/>
      <c r="G5" s="1149"/>
      <c r="H5" s="1149"/>
      <c r="I5" s="1149"/>
      <c r="J5" s="1149"/>
      <c r="K5" s="1149"/>
      <c r="L5" s="1149"/>
      <c r="M5" s="1149"/>
      <c r="N5" s="1149"/>
      <c r="O5" s="1149"/>
      <c r="P5" s="1149"/>
      <c r="Q5" s="1149"/>
      <c r="R5" s="1149"/>
      <c r="S5" s="1149"/>
      <c r="T5" s="1149"/>
      <c r="U5" s="1150"/>
      <c r="V5" s="161"/>
      <c r="W5" s="162"/>
      <c r="X5" s="1154" t="s">
        <v>403</v>
      </c>
      <c r="Y5" s="1155"/>
      <c r="Z5" s="1155"/>
      <c r="AA5" s="1155"/>
      <c r="AB5" s="1155"/>
      <c r="AC5" s="1155"/>
      <c r="AD5" s="1155"/>
      <c r="AE5" s="1155"/>
      <c r="AF5" s="1155"/>
      <c r="AG5" s="1155"/>
      <c r="AH5" s="1155"/>
      <c r="AI5" s="1154" t="s">
        <v>404</v>
      </c>
      <c r="AJ5" s="1155"/>
      <c r="AK5" s="1155"/>
      <c r="AL5" s="1155"/>
      <c r="AM5" s="1155"/>
      <c r="AN5" s="1155"/>
      <c r="AO5" s="1155"/>
      <c r="AP5" s="1155"/>
      <c r="AQ5" s="1155"/>
      <c r="AR5" s="1155"/>
      <c r="AS5" s="1155"/>
    </row>
    <row r="6" spans="2:74" ht="12.95" customHeight="1">
      <c r="B6" s="159"/>
      <c r="C6" s="1151"/>
      <c r="D6" s="1152"/>
      <c r="E6" s="1152"/>
      <c r="F6" s="1152"/>
      <c r="G6" s="1152"/>
      <c r="H6" s="1152"/>
      <c r="I6" s="1152"/>
      <c r="J6" s="1152"/>
      <c r="K6" s="1152"/>
      <c r="L6" s="1152"/>
      <c r="M6" s="1152"/>
      <c r="N6" s="1152"/>
      <c r="O6" s="1152"/>
      <c r="P6" s="1152"/>
      <c r="Q6" s="1152"/>
      <c r="R6" s="1152"/>
      <c r="S6" s="1152"/>
      <c r="T6" s="1152"/>
      <c r="U6" s="1153"/>
      <c r="V6" s="161"/>
      <c r="W6" s="162"/>
      <c r="X6" s="1156"/>
      <c r="Y6" s="1157"/>
      <c r="Z6" s="1157"/>
      <c r="AA6" s="1157"/>
      <c r="AB6" s="1157"/>
      <c r="AC6" s="1157"/>
      <c r="AD6" s="1157"/>
      <c r="AE6" s="1157"/>
      <c r="AF6" s="1157"/>
      <c r="AG6" s="1157"/>
      <c r="AH6" s="1157"/>
      <c r="AI6" s="1156"/>
      <c r="AJ6" s="1157"/>
      <c r="AK6" s="1157"/>
      <c r="AL6" s="1157"/>
      <c r="AM6" s="1157"/>
      <c r="AN6" s="1157"/>
      <c r="AO6" s="1157"/>
      <c r="AP6" s="1157"/>
      <c r="AQ6" s="1157"/>
      <c r="AR6" s="1157"/>
      <c r="AS6" s="1157"/>
      <c r="BV6" s="85" t="s">
        <v>163</v>
      </c>
    </row>
    <row r="7" spans="2:74" ht="12.95" customHeight="1">
      <c r="B7" s="159"/>
      <c r="C7" s="1151"/>
      <c r="D7" s="1152"/>
      <c r="E7" s="1152"/>
      <c r="F7" s="1152"/>
      <c r="G7" s="1152"/>
      <c r="H7" s="1152"/>
      <c r="I7" s="1152"/>
      <c r="J7" s="1152"/>
      <c r="K7" s="1152"/>
      <c r="L7" s="1152"/>
      <c r="M7" s="1152"/>
      <c r="N7" s="1152"/>
      <c r="O7" s="1152"/>
      <c r="P7" s="1152"/>
      <c r="Q7" s="1152"/>
      <c r="R7" s="1152"/>
      <c r="S7" s="1152"/>
      <c r="T7" s="1152"/>
      <c r="U7" s="1153"/>
      <c r="V7" s="161"/>
      <c r="W7" s="162"/>
      <c r="X7" s="1156"/>
      <c r="Y7" s="1157"/>
      <c r="Z7" s="1157"/>
      <c r="AA7" s="1157"/>
      <c r="AB7" s="1157"/>
      <c r="AC7" s="1157"/>
      <c r="AD7" s="1157"/>
      <c r="AE7" s="1157"/>
      <c r="AF7" s="1157"/>
      <c r="AG7" s="1157"/>
      <c r="AH7" s="1157"/>
      <c r="AI7" s="1156"/>
      <c r="AJ7" s="1157"/>
      <c r="AK7" s="1157"/>
      <c r="AL7" s="1157"/>
      <c r="AM7" s="1157"/>
      <c r="AN7" s="1157"/>
      <c r="AO7" s="1157"/>
      <c r="AP7" s="1157"/>
      <c r="AQ7" s="1157"/>
      <c r="AR7" s="1157"/>
      <c r="AS7" s="1157"/>
      <c r="BT7" s="2" t="s">
        <v>405</v>
      </c>
      <c r="BV7" s="85" t="s">
        <v>164</v>
      </c>
    </row>
    <row r="8" spans="2:74" ht="12.95" customHeight="1">
      <c r="B8" s="159"/>
      <c r="C8" s="1151"/>
      <c r="D8" s="1152"/>
      <c r="E8" s="1152"/>
      <c r="F8" s="1152"/>
      <c r="G8" s="1152"/>
      <c r="H8" s="1152"/>
      <c r="I8" s="1152"/>
      <c r="J8" s="1152"/>
      <c r="K8" s="1152"/>
      <c r="L8" s="1152"/>
      <c r="M8" s="1152"/>
      <c r="N8" s="1152"/>
      <c r="O8" s="1152"/>
      <c r="P8" s="1152"/>
      <c r="Q8" s="1152"/>
      <c r="R8" s="1152"/>
      <c r="S8" s="1152"/>
      <c r="T8" s="1152"/>
      <c r="U8" s="1153"/>
      <c r="V8" s="161"/>
      <c r="W8" s="162"/>
      <c r="X8" s="1158"/>
      <c r="Y8" s="1159"/>
      <c r="Z8" s="1159"/>
      <c r="AA8" s="1159"/>
      <c r="AB8" s="1159"/>
      <c r="AC8" s="1159"/>
      <c r="AD8" s="1159"/>
      <c r="AE8" s="1159"/>
      <c r="AF8" s="1159"/>
      <c r="AG8" s="1159"/>
      <c r="AH8" s="1159"/>
      <c r="AI8" s="1158"/>
      <c r="AJ8" s="1159"/>
      <c r="AK8" s="1159"/>
      <c r="AL8" s="1159"/>
      <c r="AM8" s="1159"/>
      <c r="AN8" s="1159"/>
      <c r="AO8" s="1159"/>
      <c r="AP8" s="1159"/>
      <c r="AQ8" s="1159"/>
      <c r="AR8" s="1159"/>
      <c r="AS8" s="1159"/>
      <c r="BT8" s="2" t="s">
        <v>406</v>
      </c>
      <c r="BV8" s="89" t="s">
        <v>165</v>
      </c>
    </row>
    <row r="9" spans="2:74" ht="12.95" customHeight="1" thickBot="1">
      <c r="B9" s="159"/>
      <c r="C9" s="163"/>
      <c r="D9" s="659"/>
      <c r="E9" s="659"/>
      <c r="F9" s="659"/>
      <c r="G9" s="659"/>
      <c r="H9" s="659"/>
      <c r="I9" s="659"/>
      <c r="J9" s="659"/>
      <c r="K9" s="659"/>
      <c r="L9" s="659"/>
      <c r="M9" s="659"/>
      <c r="N9" s="659"/>
      <c r="O9" s="659"/>
      <c r="P9" s="659"/>
      <c r="Q9" s="659"/>
      <c r="R9" s="659"/>
      <c r="S9" s="659"/>
      <c r="T9" s="659"/>
      <c r="U9" s="660"/>
      <c r="V9" s="165"/>
      <c r="W9" s="166"/>
      <c r="X9" s="1160"/>
      <c r="Y9" s="1160"/>
      <c r="Z9" s="1160"/>
      <c r="AA9" s="1160"/>
      <c r="AB9" s="1160"/>
      <c r="AC9" s="1160"/>
      <c r="AD9" s="1160"/>
      <c r="AE9" s="1160"/>
      <c r="AF9" s="1160"/>
      <c r="AG9" s="1160"/>
      <c r="AH9" s="1160"/>
      <c r="AI9" s="1160"/>
      <c r="AJ9" s="1160"/>
      <c r="AK9" s="1160"/>
      <c r="AL9" s="1160"/>
      <c r="AM9" s="1160"/>
      <c r="AN9" s="1160"/>
      <c r="AO9" s="1160"/>
      <c r="AP9" s="1160"/>
      <c r="AQ9" s="1160"/>
      <c r="AR9" s="1160"/>
      <c r="AS9" s="1160"/>
      <c r="BT9" s="167" t="s">
        <v>407</v>
      </c>
      <c r="BV9" s="85" t="s">
        <v>165</v>
      </c>
    </row>
    <row r="10" spans="2:74" ht="12.95" customHeight="1">
      <c r="B10" s="159"/>
      <c r="C10" s="1161" t="s">
        <v>408</v>
      </c>
      <c r="D10" s="1163" t="s">
        <v>409</v>
      </c>
      <c r="E10" s="1164"/>
      <c r="F10" s="1164"/>
      <c r="G10" s="1164"/>
      <c r="H10" s="1164"/>
      <c r="I10" s="1165"/>
      <c r="J10" s="1163" t="s">
        <v>410</v>
      </c>
      <c r="K10" s="1164"/>
      <c r="L10" s="1164"/>
      <c r="M10" s="1164"/>
      <c r="N10" s="1164"/>
      <c r="O10" s="1165"/>
      <c r="P10" s="1166" t="s">
        <v>411</v>
      </c>
      <c r="Q10" s="1167"/>
      <c r="R10" s="1167"/>
      <c r="S10" s="1167"/>
      <c r="T10" s="1167"/>
      <c r="U10" s="1168"/>
      <c r="V10" s="165"/>
      <c r="W10" s="166"/>
      <c r="X10" s="1160"/>
      <c r="Y10" s="1160"/>
      <c r="Z10" s="1160"/>
      <c r="AA10" s="1160"/>
      <c r="AB10" s="1160"/>
      <c r="AC10" s="1160"/>
      <c r="AD10" s="1160"/>
      <c r="AE10" s="1160"/>
      <c r="AF10" s="1160"/>
      <c r="AG10" s="1160"/>
      <c r="AH10" s="1160"/>
      <c r="AI10" s="1160"/>
      <c r="AJ10" s="1160"/>
      <c r="AK10" s="1160"/>
      <c r="AL10" s="1160"/>
      <c r="AM10" s="1160"/>
      <c r="AN10" s="1160"/>
      <c r="AO10" s="1160"/>
      <c r="AP10" s="1160"/>
      <c r="AQ10" s="1160"/>
      <c r="AR10" s="1160"/>
      <c r="AS10" s="1160"/>
      <c r="BT10" s="167" t="s">
        <v>412</v>
      </c>
      <c r="BV10" s="85" t="s">
        <v>172</v>
      </c>
    </row>
    <row r="11" spans="2:74" ht="12.95" customHeight="1">
      <c r="B11" s="159"/>
      <c r="C11" s="1162"/>
      <c r="D11" s="168" t="s">
        <v>413</v>
      </c>
      <c r="E11" s="273" t="s">
        <v>414</v>
      </c>
      <c r="F11" s="92" t="s">
        <v>415</v>
      </c>
      <c r="G11" s="93" t="s">
        <v>416</v>
      </c>
      <c r="H11" s="94" t="s">
        <v>417</v>
      </c>
      <c r="I11" s="170" t="s">
        <v>418</v>
      </c>
      <c r="J11" s="168" t="s">
        <v>419</v>
      </c>
      <c r="K11" s="273" t="s">
        <v>420</v>
      </c>
      <c r="L11" s="92" t="s">
        <v>421</v>
      </c>
      <c r="M11" s="93" t="s">
        <v>422</v>
      </c>
      <c r="N11" s="94" t="s">
        <v>423</v>
      </c>
      <c r="O11" s="170" t="s">
        <v>424</v>
      </c>
      <c r="P11" s="168" t="s">
        <v>413</v>
      </c>
      <c r="Q11" s="273" t="s">
        <v>414</v>
      </c>
      <c r="R11" s="628" t="s">
        <v>415</v>
      </c>
      <c r="S11" s="93" t="s">
        <v>422</v>
      </c>
      <c r="T11" s="94" t="s">
        <v>423</v>
      </c>
      <c r="U11" s="661" t="s">
        <v>424</v>
      </c>
      <c r="V11" s="165"/>
      <c r="W11" s="166"/>
      <c r="X11" s="1160"/>
      <c r="Y11" s="1160"/>
      <c r="Z11" s="1160"/>
      <c r="AA11" s="1160"/>
      <c r="AB11" s="1160"/>
      <c r="AC11" s="1160"/>
      <c r="AD11" s="1160"/>
      <c r="AE11" s="1160"/>
      <c r="AF11" s="1160"/>
      <c r="AG11" s="1160"/>
      <c r="AH11" s="1160"/>
      <c r="AI11" s="1160"/>
      <c r="AJ11" s="1160"/>
      <c r="AK11" s="1160"/>
      <c r="AL11" s="1160"/>
      <c r="AM11" s="1160"/>
      <c r="AN11" s="1160"/>
      <c r="AO11" s="1160"/>
      <c r="AP11" s="1160"/>
      <c r="AQ11" s="1160"/>
      <c r="AR11" s="1160"/>
      <c r="AS11" s="1160"/>
      <c r="BT11" s="167" t="s">
        <v>425</v>
      </c>
      <c r="BV11" s="89" t="s">
        <v>174</v>
      </c>
    </row>
    <row r="12" spans="2:74" ht="12.95" customHeight="1">
      <c r="B12" s="159"/>
      <c r="C12" s="171" t="s">
        <v>426</v>
      </c>
      <c r="D12" s="750">
        <v>60</v>
      </c>
      <c r="E12" s="750">
        <v>220</v>
      </c>
      <c r="F12" s="751">
        <v>330</v>
      </c>
      <c r="G12" s="340"/>
      <c r="H12" s="340"/>
      <c r="I12" s="174"/>
      <c r="J12" s="750">
        <v>60</v>
      </c>
      <c r="K12" s="750">
        <v>220</v>
      </c>
      <c r="L12" s="751">
        <v>330</v>
      </c>
      <c r="M12" s="340"/>
      <c r="N12" s="340"/>
      <c r="O12" s="174"/>
      <c r="P12" s="172"/>
      <c r="Q12" s="340"/>
      <c r="R12" s="340"/>
      <c r="S12" s="175"/>
      <c r="T12" s="340"/>
      <c r="U12" s="662"/>
      <c r="V12" s="165"/>
      <c r="W12" s="166"/>
      <c r="X12" s="1160"/>
      <c r="Y12" s="1160"/>
      <c r="Z12" s="1160"/>
      <c r="AA12" s="1160"/>
      <c r="AB12" s="1160"/>
      <c r="AC12" s="1160"/>
      <c r="AD12" s="1160"/>
      <c r="AE12" s="1160"/>
      <c r="AF12" s="1160"/>
      <c r="AG12" s="1160"/>
      <c r="AH12" s="1160"/>
      <c r="AI12" s="1160"/>
      <c r="AJ12" s="1160"/>
      <c r="AK12" s="1160"/>
      <c r="AL12" s="1160"/>
      <c r="AM12" s="1160"/>
      <c r="AN12" s="1160"/>
      <c r="AO12" s="1160"/>
      <c r="AP12" s="1160"/>
      <c r="AQ12" s="1160"/>
      <c r="AR12" s="1160"/>
      <c r="AS12" s="1160"/>
      <c r="BT12" s="167" t="s">
        <v>427</v>
      </c>
      <c r="BV12" s="85" t="s">
        <v>176</v>
      </c>
    </row>
    <row r="13" spans="2:74" ht="12.95" customHeight="1">
      <c r="B13" s="159"/>
      <c r="C13" s="176" t="s">
        <v>185</v>
      </c>
      <c r="D13" s="760" t="s">
        <v>976</v>
      </c>
      <c r="E13" s="760" t="s">
        <v>976</v>
      </c>
      <c r="F13" s="760" t="s">
        <v>976</v>
      </c>
      <c r="G13" s="178"/>
      <c r="H13" s="178"/>
      <c r="I13" s="179"/>
      <c r="J13" s="760" t="s">
        <v>976</v>
      </c>
      <c r="K13" s="760" t="s">
        <v>976</v>
      </c>
      <c r="L13" s="760" t="s">
        <v>976</v>
      </c>
      <c r="M13" s="178"/>
      <c r="N13" s="178"/>
      <c r="O13" s="179"/>
      <c r="P13" s="177"/>
      <c r="Q13" s="96"/>
      <c r="R13" s="96"/>
      <c r="S13" s="180"/>
      <c r="T13" s="178"/>
      <c r="U13" s="663"/>
      <c r="V13" s="165"/>
      <c r="W13" s="166"/>
      <c r="X13" s="1160"/>
      <c r="Y13" s="1160"/>
      <c r="Z13" s="1160"/>
      <c r="AA13" s="1160"/>
      <c r="AB13" s="1160"/>
      <c r="AC13" s="1160"/>
      <c r="AD13" s="1160"/>
      <c r="AE13" s="1160"/>
      <c r="AF13" s="1160"/>
      <c r="AG13" s="1160"/>
      <c r="AH13" s="1160"/>
      <c r="AI13" s="1160"/>
      <c r="AJ13" s="1160"/>
      <c r="AK13" s="1160"/>
      <c r="AL13" s="1160"/>
      <c r="AM13" s="1160"/>
      <c r="AN13" s="1160"/>
      <c r="AO13" s="1160"/>
      <c r="AP13" s="1160"/>
      <c r="AQ13" s="1160"/>
      <c r="AR13" s="1160"/>
      <c r="AS13" s="1160"/>
      <c r="BT13" s="167"/>
      <c r="BV13" s="89" t="s">
        <v>178</v>
      </c>
    </row>
    <row r="14" spans="2:74" ht="12.95" customHeight="1">
      <c r="B14" s="159"/>
      <c r="C14" s="176" t="s">
        <v>183</v>
      </c>
      <c r="D14" s="772">
        <v>50</v>
      </c>
      <c r="E14" s="808">
        <v>50</v>
      </c>
      <c r="F14" s="808">
        <v>50</v>
      </c>
      <c r="G14" s="182"/>
      <c r="H14" s="182"/>
      <c r="I14" s="183"/>
      <c r="J14" s="772">
        <v>50</v>
      </c>
      <c r="K14" s="808">
        <v>50</v>
      </c>
      <c r="L14" s="808">
        <v>50</v>
      </c>
      <c r="M14" s="182"/>
      <c r="N14" s="182"/>
      <c r="O14" s="183"/>
      <c r="P14" s="181"/>
      <c r="Q14" s="182"/>
      <c r="R14" s="182"/>
      <c r="S14" s="184"/>
      <c r="T14" s="182"/>
      <c r="U14" s="664"/>
      <c r="V14" s="165"/>
      <c r="W14" s="166"/>
      <c r="X14" s="1160"/>
      <c r="Y14" s="1160"/>
      <c r="Z14" s="1160"/>
      <c r="AA14" s="1160"/>
      <c r="AB14" s="1160"/>
      <c r="AC14" s="1160"/>
      <c r="AD14" s="1160"/>
      <c r="AE14" s="1160"/>
      <c r="AF14" s="1160"/>
      <c r="AG14" s="1160"/>
      <c r="AH14" s="1160"/>
      <c r="AI14" s="1160"/>
      <c r="AJ14" s="1160"/>
      <c r="AK14" s="1160"/>
      <c r="AL14" s="1160"/>
      <c r="AM14" s="1160"/>
      <c r="AN14" s="1160"/>
      <c r="AO14" s="1160"/>
      <c r="AP14" s="1160"/>
      <c r="AQ14" s="1160"/>
      <c r="AR14" s="1160"/>
      <c r="AS14" s="1160"/>
      <c r="BT14" s="2" t="s">
        <v>428</v>
      </c>
      <c r="BV14" s="89" t="s">
        <v>180</v>
      </c>
    </row>
    <row r="15" spans="2:74" ht="12.95" customHeight="1">
      <c r="B15" s="159"/>
      <c r="C15" s="176" t="s">
        <v>181</v>
      </c>
      <c r="D15" s="752">
        <v>0</v>
      </c>
      <c r="E15" s="753">
        <v>8</v>
      </c>
      <c r="F15" s="753">
        <v>10</v>
      </c>
      <c r="G15" s="287"/>
      <c r="H15" s="287"/>
      <c r="I15" s="462"/>
      <c r="J15" s="752">
        <v>0</v>
      </c>
      <c r="K15" s="753">
        <v>8</v>
      </c>
      <c r="L15" s="753">
        <v>10</v>
      </c>
      <c r="M15" s="287"/>
      <c r="N15" s="287"/>
      <c r="O15" s="462"/>
      <c r="P15" s="461"/>
      <c r="Q15" s="287"/>
      <c r="R15" s="287"/>
      <c r="S15" s="187"/>
      <c r="T15" s="287"/>
      <c r="U15" s="665"/>
      <c r="V15" s="165"/>
      <c r="W15" s="166"/>
      <c r="X15" s="1160"/>
      <c r="Y15" s="1160"/>
      <c r="Z15" s="1160"/>
      <c r="AA15" s="1160"/>
      <c r="AB15" s="1160"/>
      <c r="AC15" s="1160"/>
      <c r="AD15" s="1160"/>
      <c r="AE15" s="1160"/>
      <c r="AF15" s="1160"/>
      <c r="AG15" s="1160"/>
      <c r="AH15" s="1160"/>
      <c r="AI15" s="1160"/>
      <c r="AJ15" s="1160"/>
      <c r="AK15" s="1160"/>
      <c r="AL15" s="1160"/>
      <c r="AM15" s="1160"/>
      <c r="AN15" s="1160"/>
      <c r="AO15" s="1160"/>
      <c r="AP15" s="1160"/>
      <c r="AQ15" s="1160"/>
      <c r="AR15" s="1160"/>
      <c r="AS15" s="1160"/>
      <c r="BT15" s="2" t="s">
        <v>429</v>
      </c>
      <c r="BV15" s="89" t="s">
        <v>182</v>
      </c>
    </row>
    <row r="16" spans="2:74" ht="12.95" customHeight="1">
      <c r="B16" s="159"/>
      <c r="C16" s="176" t="s">
        <v>430</v>
      </c>
      <c r="D16" s="752">
        <v>8</v>
      </c>
      <c r="E16" s="753">
        <v>8</v>
      </c>
      <c r="F16" s="753">
        <v>7</v>
      </c>
      <c r="G16" s="182"/>
      <c r="H16" s="182"/>
      <c r="I16" s="183"/>
      <c r="J16" s="752">
        <v>8</v>
      </c>
      <c r="K16" s="753">
        <v>8</v>
      </c>
      <c r="L16" s="753">
        <v>7</v>
      </c>
      <c r="M16" s="182"/>
      <c r="N16" s="182"/>
      <c r="O16" s="183"/>
      <c r="P16" s="181"/>
      <c r="Q16" s="182"/>
      <c r="R16" s="182"/>
      <c r="S16" s="184"/>
      <c r="T16" s="182"/>
      <c r="U16" s="664"/>
      <c r="V16" s="165"/>
      <c r="W16" s="166"/>
      <c r="X16" s="1160"/>
      <c r="Y16" s="1160"/>
      <c r="Z16" s="1160"/>
      <c r="AA16" s="1160"/>
      <c r="AB16" s="1160"/>
      <c r="AC16" s="1160"/>
      <c r="AD16" s="1160"/>
      <c r="AE16" s="1160"/>
      <c r="AF16" s="1160"/>
      <c r="AG16" s="1160"/>
      <c r="AH16" s="1160"/>
      <c r="AI16" s="1160"/>
      <c r="AJ16" s="1160"/>
      <c r="AK16" s="1160"/>
      <c r="AL16" s="1160"/>
      <c r="AM16" s="1160"/>
      <c r="AN16" s="1160"/>
      <c r="AO16" s="1160"/>
      <c r="AP16" s="1160"/>
      <c r="AQ16" s="1160"/>
      <c r="AR16" s="1160"/>
      <c r="AS16" s="1160"/>
      <c r="BV16" s="89" t="s">
        <v>184</v>
      </c>
    </row>
    <row r="17" spans="2:80" ht="12.95" customHeight="1">
      <c r="B17" s="159"/>
      <c r="C17" s="176" t="s">
        <v>431</v>
      </c>
      <c r="D17" s="752">
        <v>100</v>
      </c>
      <c r="E17" s="752">
        <v>100</v>
      </c>
      <c r="F17" s="752">
        <v>100</v>
      </c>
      <c r="G17" s="182"/>
      <c r="H17" s="182"/>
      <c r="I17" s="183"/>
      <c r="J17" s="752">
        <v>100</v>
      </c>
      <c r="K17" s="752">
        <v>100</v>
      </c>
      <c r="L17" s="752">
        <v>100</v>
      </c>
      <c r="M17" s="182"/>
      <c r="N17" s="182"/>
      <c r="O17" s="183"/>
      <c r="P17" s="181"/>
      <c r="Q17" s="182"/>
      <c r="R17" s="182"/>
      <c r="S17" s="184"/>
      <c r="T17" s="182"/>
      <c r="U17" s="664"/>
      <c r="V17" s="165"/>
      <c r="W17" s="166"/>
      <c r="X17" s="1160"/>
      <c r="Y17" s="1160"/>
      <c r="Z17" s="1160"/>
      <c r="AA17" s="1160"/>
      <c r="AB17" s="1160"/>
      <c r="AC17" s="1160"/>
      <c r="AD17" s="1160"/>
      <c r="AE17" s="1160"/>
      <c r="AF17" s="1160"/>
      <c r="AG17" s="1160"/>
      <c r="AH17" s="1160"/>
      <c r="AI17" s="1160"/>
      <c r="AJ17" s="1160"/>
      <c r="AK17" s="1160"/>
      <c r="AL17" s="1160"/>
      <c r="AM17" s="1160"/>
      <c r="AN17" s="1160"/>
      <c r="AO17" s="1160"/>
      <c r="AP17" s="1160"/>
      <c r="AQ17" s="1160"/>
      <c r="AR17" s="1160"/>
      <c r="AS17" s="1160"/>
      <c r="BT17" s="2">
        <v>4</v>
      </c>
      <c r="BV17" s="89" t="s">
        <v>186</v>
      </c>
    </row>
    <row r="18" spans="2:80" ht="12.95" customHeight="1">
      <c r="B18" s="159"/>
      <c r="C18" s="176" t="s">
        <v>432</v>
      </c>
      <c r="D18" s="775" t="s">
        <v>947</v>
      </c>
      <c r="E18" s="775" t="s">
        <v>961</v>
      </c>
      <c r="F18" s="775" t="s">
        <v>961</v>
      </c>
      <c r="G18" s="182"/>
      <c r="H18" s="182"/>
      <c r="I18" s="183"/>
      <c r="J18" s="775" t="s">
        <v>947</v>
      </c>
      <c r="K18" s="775" t="s">
        <v>961</v>
      </c>
      <c r="L18" s="775" t="s">
        <v>961</v>
      </c>
      <c r="M18" s="182"/>
      <c r="N18" s="182"/>
      <c r="O18" s="183"/>
      <c r="P18" s="181"/>
      <c r="Q18" s="182"/>
      <c r="R18" s="182"/>
      <c r="S18" s="184"/>
      <c r="T18" s="182"/>
      <c r="U18" s="664"/>
      <c r="V18" s="165"/>
      <c r="W18" s="166"/>
      <c r="X18" s="1160"/>
      <c r="Y18" s="1160"/>
      <c r="Z18" s="1160"/>
      <c r="AA18" s="1160"/>
      <c r="AB18" s="1160"/>
      <c r="AC18" s="1160"/>
      <c r="AD18" s="1160"/>
      <c r="AE18" s="1160"/>
      <c r="AF18" s="1160"/>
      <c r="AG18" s="1160"/>
      <c r="AH18" s="1160"/>
      <c r="AI18" s="1160"/>
      <c r="AJ18" s="1160"/>
      <c r="AK18" s="1160"/>
      <c r="AL18" s="1160"/>
      <c r="AM18" s="1160"/>
      <c r="AN18" s="1160"/>
      <c r="AO18" s="1160"/>
      <c r="AP18" s="1160"/>
      <c r="AQ18" s="1160"/>
      <c r="AR18" s="1160"/>
      <c r="AS18" s="1160"/>
      <c r="BT18" s="2" t="s">
        <v>433</v>
      </c>
      <c r="BV18" s="89" t="s">
        <v>188</v>
      </c>
    </row>
    <row r="19" spans="2:80" ht="12.95" customHeight="1">
      <c r="B19" s="159"/>
      <c r="C19" s="176" t="s">
        <v>434</v>
      </c>
      <c r="D19" s="775">
        <v>0</v>
      </c>
      <c r="E19" s="775">
        <v>30</v>
      </c>
      <c r="F19" s="775">
        <v>30</v>
      </c>
      <c r="G19" s="182"/>
      <c r="H19" s="182"/>
      <c r="I19" s="183"/>
      <c r="J19" s="775">
        <v>0</v>
      </c>
      <c r="K19" s="775">
        <v>30</v>
      </c>
      <c r="L19" s="775">
        <v>30</v>
      </c>
      <c r="M19" s="182"/>
      <c r="N19" s="182"/>
      <c r="O19" s="183"/>
      <c r="P19" s="181"/>
      <c r="Q19" s="182"/>
      <c r="R19" s="182"/>
      <c r="S19" s="184"/>
      <c r="T19" s="182"/>
      <c r="U19" s="664"/>
      <c r="V19" s="165"/>
      <c r="W19" s="166"/>
      <c r="X19" s="1160"/>
      <c r="Y19" s="1160"/>
      <c r="Z19" s="1160"/>
      <c r="AA19" s="1160"/>
      <c r="AB19" s="1160"/>
      <c r="AC19" s="1160"/>
      <c r="AD19" s="1160"/>
      <c r="AE19" s="1160"/>
      <c r="AF19" s="1160"/>
      <c r="AG19" s="1160"/>
      <c r="AH19" s="1160"/>
      <c r="AI19" s="1160"/>
      <c r="AJ19" s="1160"/>
      <c r="AK19" s="1160"/>
      <c r="AL19" s="1160"/>
      <c r="AM19" s="1160"/>
      <c r="AN19" s="1160"/>
      <c r="AO19" s="1160"/>
      <c r="AP19" s="1160"/>
      <c r="AQ19" s="1160"/>
      <c r="AR19" s="1160"/>
      <c r="AS19" s="1160"/>
      <c r="BV19" s="89" t="s">
        <v>190</v>
      </c>
    </row>
    <row r="20" spans="2:80" ht="12.95" customHeight="1">
      <c r="B20" s="159"/>
      <c r="C20" s="176" t="s">
        <v>435</v>
      </c>
      <c r="D20" s="775" t="s">
        <v>947</v>
      </c>
      <c r="E20" s="775">
        <v>4</v>
      </c>
      <c r="F20" s="775">
        <v>4</v>
      </c>
      <c r="G20" s="182"/>
      <c r="H20" s="182"/>
      <c r="I20" s="183"/>
      <c r="J20" s="775" t="s">
        <v>947</v>
      </c>
      <c r="K20" s="775">
        <v>4</v>
      </c>
      <c r="L20" s="775">
        <v>4</v>
      </c>
      <c r="M20" s="182"/>
      <c r="N20" s="182"/>
      <c r="O20" s="183"/>
      <c r="P20" s="181"/>
      <c r="Q20" s="182"/>
      <c r="R20" s="182"/>
      <c r="S20" s="184"/>
      <c r="T20" s="182"/>
      <c r="U20" s="664"/>
      <c r="V20" s="165"/>
      <c r="W20" s="166"/>
      <c r="X20" s="1160"/>
      <c r="Y20" s="1160"/>
      <c r="Z20" s="1160"/>
      <c r="AA20" s="1160"/>
      <c r="AB20" s="1160"/>
      <c r="AC20" s="1160"/>
      <c r="AD20" s="1160"/>
      <c r="AE20" s="1160"/>
      <c r="AF20" s="1160"/>
      <c r="AG20" s="1160"/>
      <c r="AH20" s="1160"/>
      <c r="AI20" s="1160"/>
      <c r="AJ20" s="1160"/>
      <c r="AK20" s="1160"/>
      <c r="AL20" s="1160"/>
      <c r="AM20" s="1160"/>
      <c r="AN20" s="1160"/>
      <c r="AO20" s="1160"/>
      <c r="AP20" s="1160"/>
      <c r="AQ20" s="1160"/>
      <c r="AR20" s="1160"/>
      <c r="AS20" s="1160"/>
      <c r="BV20" s="89" t="s">
        <v>192</v>
      </c>
    </row>
    <row r="21" spans="2:80" ht="12.95" customHeight="1">
      <c r="B21" s="159"/>
      <c r="C21" s="176" t="s">
        <v>436</v>
      </c>
      <c r="D21" s="775">
        <v>4</v>
      </c>
      <c r="E21" s="775">
        <v>4</v>
      </c>
      <c r="F21" s="775">
        <v>4</v>
      </c>
      <c r="G21" s="182"/>
      <c r="H21" s="182"/>
      <c r="I21" s="183"/>
      <c r="J21" s="775">
        <v>4</v>
      </c>
      <c r="K21" s="775">
        <v>4</v>
      </c>
      <c r="L21" s="775">
        <v>4</v>
      </c>
      <c r="M21" s="182"/>
      <c r="N21" s="182"/>
      <c r="O21" s="183"/>
      <c r="P21" s="181"/>
      <c r="Q21" s="182"/>
      <c r="R21" s="182"/>
      <c r="S21" s="184"/>
      <c r="T21" s="182"/>
      <c r="U21" s="664"/>
      <c r="V21" s="165"/>
      <c r="W21" s="166"/>
      <c r="X21" s="1160"/>
      <c r="Y21" s="1160"/>
      <c r="Z21" s="1160"/>
      <c r="AA21" s="1160"/>
      <c r="AB21" s="1160"/>
      <c r="AC21" s="1160"/>
      <c r="AD21" s="1160"/>
      <c r="AE21" s="1160"/>
      <c r="AF21" s="1160"/>
      <c r="AG21" s="1160"/>
      <c r="AH21" s="1160"/>
      <c r="AI21" s="1160"/>
      <c r="AJ21" s="1160"/>
      <c r="AK21" s="1160"/>
      <c r="AL21" s="1160"/>
      <c r="AM21" s="1160"/>
      <c r="AN21" s="1160"/>
      <c r="AO21" s="1160"/>
      <c r="AP21" s="1160"/>
      <c r="AQ21" s="1160"/>
      <c r="AR21" s="1160"/>
      <c r="AS21" s="1160"/>
      <c r="BV21" s="89" t="s">
        <v>194</v>
      </c>
    </row>
    <row r="22" spans="2:80" ht="12.95" customHeight="1">
      <c r="B22" s="159"/>
      <c r="C22" s="176" t="s">
        <v>437</v>
      </c>
      <c r="D22" s="775" t="s">
        <v>977</v>
      </c>
      <c r="E22" s="775" t="s">
        <v>977</v>
      </c>
      <c r="F22" s="775" t="s">
        <v>977</v>
      </c>
      <c r="G22" s="182"/>
      <c r="H22" s="182"/>
      <c r="I22" s="183"/>
      <c r="J22" s="775" t="s">
        <v>977</v>
      </c>
      <c r="K22" s="775" t="s">
        <v>977</v>
      </c>
      <c r="L22" s="775" t="s">
        <v>977</v>
      </c>
      <c r="M22" s="182"/>
      <c r="N22" s="182"/>
      <c r="O22" s="183"/>
      <c r="P22" s="181"/>
      <c r="Q22" s="182"/>
      <c r="R22" s="182"/>
      <c r="S22" s="184"/>
      <c r="T22" s="182"/>
      <c r="U22" s="664"/>
      <c r="V22" s="165"/>
      <c r="W22" s="166"/>
      <c r="X22" s="1160"/>
      <c r="Y22" s="1160"/>
      <c r="Z22" s="1160"/>
      <c r="AA22" s="1160"/>
      <c r="AB22" s="1160"/>
      <c r="AC22" s="1160"/>
      <c r="AD22" s="1160"/>
      <c r="AE22" s="1160"/>
      <c r="AF22" s="1160"/>
      <c r="AG22" s="1160"/>
      <c r="AH22" s="1160"/>
      <c r="AI22" s="1160"/>
      <c r="AJ22" s="1160"/>
      <c r="AK22" s="1160"/>
      <c r="AL22" s="1160"/>
      <c r="AM22" s="1160"/>
      <c r="AN22" s="1160"/>
      <c r="AO22" s="1160"/>
      <c r="AP22" s="1160"/>
      <c r="AQ22" s="1160"/>
      <c r="AR22" s="1160"/>
      <c r="AS22" s="1160"/>
      <c r="BV22" s="89" t="s">
        <v>196</v>
      </c>
    </row>
    <row r="23" spans="2:80" ht="12.95" customHeight="1" thickBot="1">
      <c r="B23" s="159"/>
      <c r="C23" s="176" t="s">
        <v>438</v>
      </c>
      <c r="D23" s="754" t="s">
        <v>949</v>
      </c>
      <c r="E23" s="754" t="s">
        <v>949</v>
      </c>
      <c r="F23" s="754" t="s">
        <v>949</v>
      </c>
      <c r="G23" s="189"/>
      <c r="H23" s="189"/>
      <c r="I23" s="190"/>
      <c r="J23" s="754" t="s">
        <v>949</v>
      </c>
      <c r="K23" s="754" t="s">
        <v>949</v>
      </c>
      <c r="L23" s="754" t="s">
        <v>949</v>
      </c>
      <c r="M23" s="189"/>
      <c r="N23" s="189"/>
      <c r="O23" s="190"/>
      <c r="P23" s="188"/>
      <c r="Q23" s="189"/>
      <c r="R23" s="189"/>
      <c r="S23" s="191"/>
      <c r="T23" s="189"/>
      <c r="U23" s="666"/>
      <c r="V23" s="159"/>
      <c r="X23" s="1160"/>
      <c r="Y23" s="1160"/>
      <c r="Z23" s="1160"/>
      <c r="AA23" s="1160"/>
      <c r="AB23" s="1160"/>
      <c r="AC23" s="1160"/>
      <c r="AD23" s="1160"/>
      <c r="AE23" s="1160"/>
      <c r="AF23" s="1160"/>
      <c r="AG23" s="1160"/>
      <c r="AH23" s="1160"/>
      <c r="AI23" s="1160"/>
      <c r="AJ23" s="1160"/>
      <c r="AK23" s="1160"/>
      <c r="AL23" s="1160"/>
      <c r="AM23" s="1160"/>
      <c r="AN23" s="1160"/>
      <c r="AO23" s="1160"/>
      <c r="AP23" s="1160"/>
      <c r="AQ23" s="1160"/>
      <c r="AR23" s="1160"/>
      <c r="AS23" s="1160"/>
      <c r="BV23" s="85" t="s">
        <v>196</v>
      </c>
      <c r="BW23" s="192"/>
      <c r="BX23" s="192"/>
      <c r="BY23" s="192"/>
      <c r="BZ23" s="192"/>
      <c r="CA23" s="192"/>
      <c r="CB23" s="192"/>
    </row>
    <row r="24" spans="2:80" ht="12.95" customHeight="1" thickBot="1">
      <c r="B24" s="159"/>
      <c r="C24" s="193"/>
      <c r="D24" s="667"/>
      <c r="E24" s="667"/>
      <c r="F24" s="667"/>
      <c r="G24" s="667"/>
      <c r="H24" s="667"/>
      <c r="I24" s="667"/>
      <c r="J24" s="668" t="s">
        <v>200</v>
      </c>
      <c r="K24" s="668"/>
      <c r="L24" s="668"/>
      <c r="M24" s="668"/>
      <c r="N24" s="668"/>
      <c r="O24" s="668"/>
      <c r="P24" s="668"/>
      <c r="Q24" s="668"/>
      <c r="R24" s="668"/>
      <c r="S24" s="668"/>
      <c r="T24" s="668"/>
      <c r="U24" s="196"/>
      <c r="V24" s="159"/>
      <c r="X24" s="1160"/>
      <c r="Y24" s="1160"/>
      <c r="Z24" s="1160"/>
      <c r="AA24" s="1160"/>
      <c r="AB24" s="1160"/>
      <c r="AC24" s="1160"/>
      <c r="AD24" s="1160"/>
      <c r="AE24" s="1160"/>
      <c r="AF24" s="1160"/>
      <c r="AG24" s="1160"/>
      <c r="AH24" s="1160"/>
      <c r="AI24" s="1160"/>
      <c r="AJ24" s="1160"/>
      <c r="AK24" s="1160"/>
      <c r="AL24" s="1160"/>
      <c r="AM24" s="1160"/>
      <c r="AN24" s="1160"/>
      <c r="AO24" s="1160"/>
      <c r="AP24" s="1160"/>
      <c r="AQ24" s="1160"/>
      <c r="AR24" s="1160"/>
      <c r="AS24" s="1160"/>
      <c r="BV24" s="89" t="s">
        <v>199</v>
      </c>
      <c r="BW24" s="192"/>
      <c r="BX24" s="192"/>
      <c r="BY24" s="192"/>
      <c r="BZ24" s="192"/>
      <c r="CA24" s="192"/>
      <c r="CB24" s="192"/>
    </row>
    <row r="25" spans="2:80" ht="12.95" customHeight="1">
      <c r="B25" s="159"/>
      <c r="C25" s="1169" t="s">
        <v>439</v>
      </c>
      <c r="D25" s="1171" t="s">
        <v>440</v>
      </c>
      <c r="E25" s="1172"/>
      <c r="F25" s="1172"/>
      <c r="G25" s="1172"/>
      <c r="H25" s="1172"/>
      <c r="I25" s="1173"/>
      <c r="J25" s="1174" t="s">
        <v>441</v>
      </c>
      <c r="K25" s="1175"/>
      <c r="L25" s="1175"/>
      <c r="M25" s="1175"/>
      <c r="N25" s="1175"/>
      <c r="O25" s="1176"/>
      <c r="P25" s="1177" t="s">
        <v>442</v>
      </c>
      <c r="Q25" s="1178"/>
      <c r="R25" s="1178"/>
      <c r="S25" s="1178"/>
      <c r="T25" s="1178"/>
      <c r="U25" s="1179"/>
      <c r="V25" s="159"/>
      <c r="X25" s="1160"/>
      <c r="Y25" s="1160"/>
      <c r="Z25" s="1160"/>
      <c r="AA25" s="1160"/>
      <c r="AB25" s="1160"/>
      <c r="AC25" s="1160"/>
      <c r="AD25" s="1160"/>
      <c r="AE25" s="1160"/>
      <c r="AF25" s="1160"/>
      <c r="AG25" s="1160"/>
      <c r="AH25" s="1160"/>
      <c r="AI25" s="1160"/>
      <c r="AJ25" s="1160"/>
      <c r="AK25" s="1160"/>
      <c r="AL25" s="1160"/>
      <c r="AM25" s="1160"/>
      <c r="AN25" s="1160"/>
      <c r="AO25" s="1160"/>
      <c r="AP25" s="1160"/>
      <c r="AQ25" s="1160"/>
      <c r="AR25" s="1160"/>
      <c r="AS25" s="1160"/>
      <c r="BV25" s="89" t="s">
        <v>201</v>
      </c>
      <c r="BW25" s="192"/>
      <c r="BX25" s="192"/>
      <c r="BY25" s="192"/>
      <c r="BZ25" s="192"/>
      <c r="CA25" s="192"/>
      <c r="CB25" s="192"/>
    </row>
    <row r="26" spans="2:80" ht="12.95" customHeight="1">
      <c r="B26" s="159"/>
      <c r="C26" s="1170"/>
      <c r="D26" s="197" t="s">
        <v>443</v>
      </c>
      <c r="E26" s="273" t="s">
        <v>444</v>
      </c>
      <c r="F26" s="628" t="s">
        <v>445</v>
      </c>
      <c r="G26" s="93" t="s">
        <v>446</v>
      </c>
      <c r="H26" s="94" t="s">
        <v>447</v>
      </c>
      <c r="I26" s="170" t="s">
        <v>448</v>
      </c>
      <c r="J26" s="168" t="s">
        <v>449</v>
      </c>
      <c r="K26" s="273" t="s">
        <v>450</v>
      </c>
      <c r="L26" s="628" t="s">
        <v>451</v>
      </c>
      <c r="M26" s="93" t="s">
        <v>452</v>
      </c>
      <c r="N26" s="94" t="s">
        <v>453</v>
      </c>
      <c r="O26" s="170" t="s">
        <v>454</v>
      </c>
      <c r="P26" s="168" t="s">
        <v>455</v>
      </c>
      <c r="Q26" s="273" t="s">
        <v>456</v>
      </c>
      <c r="R26" s="628" t="s">
        <v>457</v>
      </c>
      <c r="S26" s="93" t="s">
        <v>458</v>
      </c>
      <c r="T26" s="94" t="s">
        <v>459</v>
      </c>
      <c r="U26" s="661" t="s">
        <v>460</v>
      </c>
      <c r="V26" s="159"/>
      <c r="X26" s="1160"/>
      <c r="Y26" s="1160"/>
      <c r="Z26" s="1160"/>
      <c r="AA26" s="1160"/>
      <c r="AB26" s="1160"/>
      <c r="AC26" s="1160"/>
      <c r="AD26" s="1160"/>
      <c r="AE26" s="1160"/>
      <c r="AF26" s="1160"/>
      <c r="AG26" s="1160"/>
      <c r="AH26" s="1160"/>
      <c r="AI26" s="1160"/>
      <c r="AJ26" s="1160"/>
      <c r="AK26" s="1160"/>
      <c r="AL26" s="1160"/>
      <c r="AM26" s="1160"/>
      <c r="AN26" s="1160"/>
      <c r="AO26" s="1160"/>
      <c r="AP26" s="1160"/>
      <c r="AQ26" s="1160"/>
      <c r="AR26" s="1160"/>
      <c r="AS26" s="1160"/>
      <c r="BV26" s="89" t="s">
        <v>209</v>
      </c>
      <c r="BW26" s="192"/>
      <c r="BX26" s="192"/>
      <c r="BY26" s="192"/>
      <c r="BZ26" s="192"/>
      <c r="CA26" s="192"/>
      <c r="CB26" s="192"/>
    </row>
    <row r="27" spans="2:80" ht="12.95" customHeight="1">
      <c r="B27" s="159"/>
      <c r="C27" s="609" t="s">
        <v>426</v>
      </c>
      <c r="D27" s="750">
        <v>60</v>
      </c>
      <c r="E27" s="773"/>
      <c r="F27" s="809"/>
      <c r="G27" s="810"/>
      <c r="H27" s="340"/>
      <c r="I27" s="174"/>
      <c r="J27" s="750">
        <v>60</v>
      </c>
      <c r="K27" s="773"/>
      <c r="L27" s="809"/>
      <c r="M27" s="810"/>
      <c r="N27" s="340"/>
      <c r="O27" s="174"/>
      <c r="P27" s="750">
        <v>60</v>
      </c>
      <c r="Q27" s="773"/>
      <c r="R27" s="809"/>
      <c r="S27" s="810"/>
      <c r="T27" s="340"/>
      <c r="U27" s="662"/>
      <c r="V27" s="159"/>
      <c r="X27" s="1160"/>
      <c r="Y27" s="1160"/>
      <c r="Z27" s="1160"/>
      <c r="AA27" s="1160"/>
      <c r="AB27" s="1160"/>
      <c r="AC27" s="1160"/>
      <c r="AD27" s="1160"/>
      <c r="AE27" s="1160"/>
      <c r="AF27" s="1160"/>
      <c r="AG27" s="1160"/>
      <c r="AH27" s="1160"/>
      <c r="AI27" s="1160"/>
      <c r="AJ27" s="1160"/>
      <c r="AK27" s="1160"/>
      <c r="AL27" s="1160"/>
      <c r="AM27" s="1160"/>
      <c r="AN27" s="1160"/>
      <c r="AO27" s="1160"/>
      <c r="AP27" s="1160"/>
      <c r="AQ27" s="1160"/>
      <c r="AR27" s="1160"/>
      <c r="AS27" s="1160"/>
      <c r="BV27" s="89" t="s">
        <v>210</v>
      </c>
      <c r="BW27" s="192"/>
      <c r="BX27" s="192"/>
      <c r="BY27" s="192"/>
      <c r="BZ27" s="192"/>
      <c r="CA27" s="192"/>
      <c r="CB27" s="192"/>
    </row>
    <row r="28" spans="2:80" ht="12.95" customHeight="1">
      <c r="B28" s="159"/>
      <c r="C28" s="610" t="s">
        <v>185</v>
      </c>
      <c r="D28" s="760" t="s">
        <v>245</v>
      </c>
      <c r="E28" s="811"/>
      <c r="F28" s="811"/>
      <c r="G28" s="812"/>
      <c r="H28" s="178"/>
      <c r="I28" s="179"/>
      <c r="J28" s="760" t="s">
        <v>245</v>
      </c>
      <c r="K28" s="811"/>
      <c r="L28" s="811"/>
      <c r="M28" s="812"/>
      <c r="N28" s="178"/>
      <c r="O28" s="179"/>
      <c r="P28" s="760" t="s">
        <v>245</v>
      </c>
      <c r="Q28" s="811"/>
      <c r="R28" s="811"/>
      <c r="S28" s="812"/>
      <c r="T28" s="178"/>
      <c r="U28" s="663"/>
      <c r="V28" s="159"/>
      <c r="X28" s="1160"/>
      <c r="Y28" s="1160"/>
      <c r="Z28" s="1160"/>
      <c r="AA28" s="1160"/>
      <c r="AB28" s="1160"/>
      <c r="AC28" s="1160"/>
      <c r="AD28" s="1160"/>
      <c r="AE28" s="1160"/>
      <c r="AF28" s="1160"/>
      <c r="AG28" s="1160"/>
      <c r="AH28" s="1160"/>
      <c r="AI28" s="1160"/>
      <c r="AJ28" s="1160"/>
      <c r="AK28" s="1160"/>
      <c r="AL28" s="1160"/>
      <c r="AM28" s="1160"/>
      <c r="AN28" s="1160"/>
      <c r="AO28" s="1160"/>
      <c r="AP28" s="1160"/>
      <c r="AQ28" s="1160"/>
      <c r="AR28" s="1160"/>
      <c r="AS28" s="1160"/>
      <c r="BV28" s="98" t="s">
        <v>211</v>
      </c>
      <c r="BW28" s="192"/>
      <c r="BX28" s="192"/>
      <c r="BY28" s="192"/>
      <c r="BZ28" s="192"/>
      <c r="CA28" s="192"/>
      <c r="CB28" s="192"/>
    </row>
    <row r="29" spans="2:80" ht="12.95" customHeight="1">
      <c r="B29" s="159"/>
      <c r="C29" s="610" t="s">
        <v>183</v>
      </c>
      <c r="D29" s="752">
        <v>50</v>
      </c>
      <c r="E29" s="807"/>
      <c r="F29" s="807"/>
      <c r="G29" s="813"/>
      <c r="H29" s="182"/>
      <c r="I29" s="183"/>
      <c r="J29" s="752">
        <v>50</v>
      </c>
      <c r="K29" s="807"/>
      <c r="L29" s="807"/>
      <c r="M29" s="813"/>
      <c r="N29" s="182"/>
      <c r="O29" s="183"/>
      <c r="P29" s="752">
        <v>50</v>
      </c>
      <c r="Q29" s="807"/>
      <c r="R29" s="807"/>
      <c r="S29" s="813"/>
      <c r="T29" s="182"/>
      <c r="U29" s="664"/>
      <c r="V29" s="159"/>
      <c r="X29" s="1160"/>
      <c r="Y29" s="1160"/>
      <c r="Z29" s="1160"/>
      <c r="AA29" s="1160"/>
      <c r="AB29" s="1160"/>
      <c r="AC29" s="1160"/>
      <c r="AD29" s="1160"/>
      <c r="AE29" s="1160"/>
      <c r="AF29" s="1160"/>
      <c r="AG29" s="1160"/>
      <c r="AH29" s="1160"/>
      <c r="AI29" s="1160"/>
      <c r="AJ29" s="1160"/>
      <c r="AK29" s="1160"/>
      <c r="AL29" s="1160"/>
      <c r="AM29" s="1160"/>
      <c r="AN29" s="1160"/>
      <c r="AO29" s="1160"/>
      <c r="AP29" s="1160"/>
      <c r="AQ29" s="1160"/>
      <c r="AR29" s="1160"/>
      <c r="AS29" s="1160"/>
      <c r="BV29" s="85" t="s">
        <v>212</v>
      </c>
      <c r="BW29" s="192"/>
      <c r="BX29" s="192"/>
      <c r="BY29" s="192"/>
      <c r="BZ29" s="192"/>
      <c r="CA29" s="192"/>
      <c r="CB29" s="192"/>
    </row>
    <row r="30" spans="2:80" ht="12.95" customHeight="1">
      <c r="B30" s="159"/>
      <c r="C30" s="610" t="s">
        <v>181</v>
      </c>
      <c r="D30" s="752">
        <v>0</v>
      </c>
      <c r="E30" s="807"/>
      <c r="F30" s="807"/>
      <c r="G30" s="814"/>
      <c r="H30" s="287"/>
      <c r="I30" s="462"/>
      <c r="J30" s="752">
        <v>0</v>
      </c>
      <c r="K30" s="807"/>
      <c r="L30" s="807"/>
      <c r="M30" s="814"/>
      <c r="N30" s="287"/>
      <c r="O30" s="462"/>
      <c r="P30" s="752">
        <v>0</v>
      </c>
      <c r="Q30" s="807"/>
      <c r="R30" s="807"/>
      <c r="S30" s="814"/>
      <c r="T30" s="287"/>
      <c r="U30" s="665"/>
      <c r="V30" s="159"/>
      <c r="X30" s="1160"/>
      <c r="Y30" s="1160"/>
      <c r="Z30" s="1160"/>
      <c r="AA30" s="1160"/>
      <c r="AB30" s="1160"/>
      <c r="AC30" s="1160"/>
      <c r="AD30" s="1160"/>
      <c r="AE30" s="1160"/>
      <c r="AF30" s="1160"/>
      <c r="AG30" s="1160"/>
      <c r="AH30" s="1160"/>
      <c r="AI30" s="1160"/>
      <c r="AJ30" s="1160"/>
      <c r="AK30" s="1160"/>
      <c r="AL30" s="1160"/>
      <c r="AM30" s="1160"/>
      <c r="AN30" s="1160"/>
      <c r="AO30" s="1160"/>
      <c r="AP30" s="1160"/>
      <c r="AQ30" s="1160"/>
      <c r="AR30" s="1160"/>
      <c r="AS30" s="1160"/>
      <c r="BV30" s="89" t="s">
        <v>213</v>
      </c>
      <c r="BW30" s="192"/>
      <c r="BX30" s="192"/>
      <c r="BY30" s="192"/>
      <c r="BZ30" s="192"/>
      <c r="CA30" s="192"/>
      <c r="CB30" s="192"/>
    </row>
    <row r="31" spans="2:80" ht="12.95" customHeight="1">
      <c r="B31" s="159"/>
      <c r="C31" s="610" t="s">
        <v>430</v>
      </c>
      <c r="D31" s="752">
        <v>5</v>
      </c>
      <c r="E31" s="807"/>
      <c r="F31" s="807"/>
      <c r="G31" s="813"/>
      <c r="H31" s="182"/>
      <c r="I31" s="183"/>
      <c r="J31" s="752">
        <v>5</v>
      </c>
      <c r="K31" s="807"/>
      <c r="L31" s="807"/>
      <c r="M31" s="813"/>
      <c r="N31" s="182"/>
      <c r="O31" s="183"/>
      <c r="P31" s="752">
        <v>5</v>
      </c>
      <c r="Q31" s="807"/>
      <c r="R31" s="807"/>
      <c r="S31" s="813"/>
      <c r="T31" s="182"/>
      <c r="U31" s="664"/>
      <c r="V31" s="159"/>
      <c r="X31" s="1160"/>
      <c r="Y31" s="1160"/>
      <c r="Z31" s="1160"/>
      <c r="AA31" s="1160"/>
      <c r="AB31" s="1160"/>
      <c r="AC31" s="1160"/>
      <c r="AD31" s="1160"/>
      <c r="AE31" s="1160"/>
      <c r="AF31" s="1160"/>
      <c r="AG31" s="1160"/>
      <c r="AH31" s="1160"/>
      <c r="AI31" s="1160"/>
      <c r="AJ31" s="1160"/>
      <c r="AK31" s="1160"/>
      <c r="AL31" s="1160"/>
      <c r="AM31" s="1160"/>
      <c r="AN31" s="1160"/>
      <c r="AO31" s="1160"/>
      <c r="AP31" s="1160"/>
      <c r="AQ31" s="1160"/>
      <c r="AR31" s="1160"/>
      <c r="AS31" s="1160"/>
      <c r="BV31" s="85" t="s">
        <v>213</v>
      </c>
      <c r="BW31" s="192"/>
      <c r="BX31" s="192"/>
      <c r="BY31" s="192"/>
      <c r="BZ31" s="192"/>
      <c r="CA31" s="192"/>
      <c r="CB31" s="192"/>
    </row>
    <row r="32" spans="2:80" ht="12.95" customHeight="1">
      <c r="B32" s="159"/>
      <c r="C32" s="610" t="s">
        <v>431</v>
      </c>
      <c r="D32" s="752">
        <v>100</v>
      </c>
      <c r="E32" s="807"/>
      <c r="F32" s="807"/>
      <c r="G32" s="813"/>
      <c r="H32" s="182"/>
      <c r="I32" s="183"/>
      <c r="J32" s="752">
        <v>100</v>
      </c>
      <c r="K32" s="807"/>
      <c r="L32" s="807"/>
      <c r="M32" s="813"/>
      <c r="N32" s="182"/>
      <c r="O32" s="183"/>
      <c r="P32" s="752">
        <v>100</v>
      </c>
      <c r="Q32" s="807"/>
      <c r="R32" s="807"/>
      <c r="S32" s="813"/>
      <c r="T32" s="182"/>
      <c r="U32" s="664"/>
      <c r="V32" s="159"/>
      <c r="X32" s="1160"/>
      <c r="Y32" s="1160"/>
      <c r="Z32" s="1160"/>
      <c r="AA32" s="1160"/>
      <c r="AB32" s="1160"/>
      <c r="AC32" s="1160"/>
      <c r="AD32" s="1160"/>
      <c r="AE32" s="1160"/>
      <c r="AF32" s="1160"/>
      <c r="AG32" s="1160"/>
      <c r="AH32" s="1160"/>
      <c r="AI32" s="1160"/>
      <c r="AJ32" s="1160"/>
      <c r="AK32" s="1160"/>
      <c r="AL32" s="1160"/>
      <c r="AM32" s="1160"/>
      <c r="AN32" s="1160"/>
      <c r="AO32" s="1160"/>
      <c r="AP32" s="1160"/>
      <c r="AQ32" s="1160"/>
      <c r="AR32" s="1160"/>
      <c r="AS32" s="1160"/>
      <c r="BV32" s="89" t="s">
        <v>214</v>
      </c>
      <c r="BW32" s="192"/>
      <c r="BX32" s="192"/>
      <c r="BY32" s="192"/>
      <c r="BZ32" s="192"/>
      <c r="CA32" s="192"/>
      <c r="CB32" s="192"/>
    </row>
    <row r="33" spans="2:80" ht="12.95" customHeight="1">
      <c r="B33" s="159"/>
      <c r="C33" s="610" t="s">
        <v>432</v>
      </c>
      <c r="D33" s="775" t="s">
        <v>947</v>
      </c>
      <c r="E33" s="775"/>
      <c r="F33" s="775"/>
      <c r="G33" s="813"/>
      <c r="H33" s="182"/>
      <c r="I33" s="183"/>
      <c r="J33" s="775" t="s">
        <v>947</v>
      </c>
      <c r="K33" s="775"/>
      <c r="L33" s="775"/>
      <c r="M33" s="813"/>
      <c r="N33" s="182"/>
      <c r="O33" s="183"/>
      <c r="P33" s="775" t="s">
        <v>947</v>
      </c>
      <c r="Q33" s="775"/>
      <c r="R33" s="775"/>
      <c r="S33" s="813"/>
      <c r="T33" s="182"/>
      <c r="U33" s="664"/>
      <c r="V33" s="198"/>
      <c r="W33" s="195"/>
      <c r="X33" s="1160"/>
      <c r="Y33" s="1160"/>
      <c r="Z33" s="1160"/>
      <c r="AA33" s="1160"/>
      <c r="AB33" s="1160"/>
      <c r="AC33" s="1160"/>
      <c r="AD33" s="1160"/>
      <c r="AE33" s="1160"/>
      <c r="AF33" s="1160"/>
      <c r="AG33" s="1160"/>
      <c r="AH33" s="1160"/>
      <c r="AI33" s="1160"/>
      <c r="AJ33" s="1160"/>
      <c r="AK33" s="1160"/>
      <c r="AL33" s="1160"/>
      <c r="AM33" s="1160"/>
      <c r="AN33" s="1160"/>
      <c r="AO33" s="1160"/>
      <c r="AP33" s="1160"/>
      <c r="AQ33" s="1160"/>
      <c r="AR33" s="1160"/>
      <c r="AS33" s="1160"/>
      <c r="BV33" s="85" t="s">
        <v>214</v>
      </c>
      <c r="BW33" s="192"/>
      <c r="BX33" s="192"/>
      <c r="BY33" s="192"/>
      <c r="BZ33" s="192"/>
      <c r="CA33" s="192"/>
      <c r="CB33" s="192"/>
    </row>
    <row r="34" spans="2:80" ht="12.95" customHeight="1">
      <c r="B34" s="159"/>
      <c r="C34" s="610" t="s">
        <v>434</v>
      </c>
      <c r="D34" s="775">
        <v>0</v>
      </c>
      <c r="E34" s="775"/>
      <c r="F34" s="775"/>
      <c r="G34" s="813"/>
      <c r="H34" s="182"/>
      <c r="I34" s="183"/>
      <c r="J34" s="775">
        <v>0</v>
      </c>
      <c r="K34" s="775"/>
      <c r="L34" s="775"/>
      <c r="M34" s="813"/>
      <c r="N34" s="182"/>
      <c r="O34" s="183"/>
      <c r="P34" s="775">
        <v>0</v>
      </c>
      <c r="Q34" s="775"/>
      <c r="R34" s="775"/>
      <c r="S34" s="813"/>
      <c r="T34" s="182"/>
      <c r="U34" s="664"/>
      <c r="V34" s="199"/>
      <c r="W34" s="200"/>
      <c r="X34" s="1160"/>
      <c r="Y34" s="1160"/>
      <c r="Z34" s="1160"/>
      <c r="AA34" s="1160"/>
      <c r="AB34" s="1160"/>
      <c r="AC34" s="1160"/>
      <c r="AD34" s="1160"/>
      <c r="AE34" s="1160"/>
      <c r="AF34" s="1160"/>
      <c r="AG34" s="1160"/>
      <c r="AH34" s="1160"/>
      <c r="AI34" s="1160"/>
      <c r="AJ34" s="1160"/>
      <c r="AK34" s="1160"/>
      <c r="AL34" s="1160"/>
      <c r="AM34" s="1160"/>
      <c r="AN34" s="1160"/>
      <c r="AO34" s="1160"/>
      <c r="AP34" s="1160"/>
      <c r="AQ34" s="1160"/>
      <c r="AR34" s="1160"/>
      <c r="AS34" s="1160"/>
      <c r="BV34" s="89" t="s">
        <v>215</v>
      </c>
      <c r="BW34" s="192"/>
      <c r="BX34" s="192"/>
      <c r="BY34" s="192"/>
      <c r="BZ34" s="192"/>
      <c r="CA34" s="192"/>
      <c r="CB34" s="192"/>
    </row>
    <row r="35" spans="2:80" ht="12.95" customHeight="1">
      <c r="B35" s="159"/>
      <c r="C35" s="610" t="s">
        <v>435</v>
      </c>
      <c r="D35" s="775" t="s">
        <v>947</v>
      </c>
      <c r="E35" s="775"/>
      <c r="F35" s="775"/>
      <c r="G35" s="813"/>
      <c r="H35" s="182"/>
      <c r="I35" s="183"/>
      <c r="J35" s="775" t="s">
        <v>947</v>
      </c>
      <c r="K35" s="775"/>
      <c r="L35" s="775"/>
      <c r="M35" s="813"/>
      <c r="N35" s="182"/>
      <c r="O35" s="183"/>
      <c r="P35" s="775" t="s">
        <v>947</v>
      </c>
      <c r="Q35" s="775"/>
      <c r="R35" s="775"/>
      <c r="S35" s="813"/>
      <c r="T35" s="182"/>
      <c r="U35" s="664"/>
      <c r="V35" s="199"/>
      <c r="W35" s="200"/>
      <c r="X35" s="1160"/>
      <c r="Y35" s="1160"/>
      <c r="Z35" s="1160"/>
      <c r="AA35" s="1160"/>
      <c r="AB35" s="1160"/>
      <c r="AC35" s="1160"/>
      <c r="AD35" s="1160"/>
      <c r="AE35" s="1160"/>
      <c r="AF35" s="1160"/>
      <c r="AG35" s="1160"/>
      <c r="AH35" s="1160"/>
      <c r="AI35" s="1160"/>
      <c r="AJ35" s="1160"/>
      <c r="AK35" s="1160"/>
      <c r="AL35" s="1160"/>
      <c r="AM35" s="1160"/>
      <c r="AN35" s="1160"/>
      <c r="AO35" s="1160"/>
      <c r="AP35" s="1160"/>
      <c r="AQ35" s="1160"/>
      <c r="AR35" s="1160"/>
      <c r="AS35" s="1160"/>
      <c r="BV35" s="85" t="s">
        <v>215</v>
      </c>
      <c r="BW35" s="192"/>
      <c r="BX35" s="192"/>
      <c r="BY35" s="192"/>
      <c r="BZ35" s="192"/>
      <c r="CA35" s="192"/>
      <c r="CB35" s="192"/>
    </row>
    <row r="36" spans="2:80" ht="12.95" customHeight="1">
      <c r="B36" s="159"/>
      <c r="C36" s="610" t="s">
        <v>436</v>
      </c>
      <c r="D36" s="775">
        <v>4</v>
      </c>
      <c r="E36" s="775"/>
      <c r="F36" s="775"/>
      <c r="G36" s="813"/>
      <c r="H36" s="182"/>
      <c r="I36" s="183"/>
      <c r="J36" s="775">
        <v>4</v>
      </c>
      <c r="K36" s="775"/>
      <c r="L36" s="775"/>
      <c r="M36" s="813"/>
      <c r="N36" s="182"/>
      <c r="O36" s="183"/>
      <c r="P36" s="775">
        <v>4</v>
      </c>
      <c r="Q36" s="775"/>
      <c r="R36" s="775"/>
      <c r="S36" s="813"/>
      <c r="T36" s="182"/>
      <c r="U36" s="664"/>
      <c r="V36" s="201"/>
      <c r="W36" s="202"/>
      <c r="X36" s="1160"/>
      <c r="Y36" s="1160"/>
      <c r="Z36" s="1160"/>
      <c r="AA36" s="1160"/>
      <c r="AB36" s="1160"/>
      <c r="AC36" s="1160"/>
      <c r="AD36" s="1160"/>
      <c r="AE36" s="1160"/>
      <c r="AF36" s="1160"/>
      <c r="AG36" s="1160"/>
      <c r="AH36" s="1160"/>
      <c r="AI36" s="1160"/>
      <c r="AJ36" s="1160"/>
      <c r="AK36" s="1160"/>
      <c r="AL36" s="1160"/>
      <c r="AM36" s="1160"/>
      <c r="AN36" s="1160"/>
      <c r="AO36" s="1160"/>
      <c r="AP36" s="1160"/>
      <c r="AQ36" s="1160"/>
      <c r="AR36" s="1160"/>
      <c r="AS36" s="1160"/>
      <c r="BV36" s="89" t="s">
        <v>216</v>
      </c>
      <c r="BW36" s="192"/>
      <c r="BX36" s="192"/>
      <c r="BY36" s="192"/>
      <c r="BZ36" s="192"/>
      <c r="CA36" s="192"/>
      <c r="CB36" s="192"/>
    </row>
    <row r="37" spans="2:80" ht="12.95" customHeight="1">
      <c r="B37" s="159"/>
      <c r="C37" s="610" t="s">
        <v>437</v>
      </c>
      <c r="D37" s="775" t="s">
        <v>948</v>
      </c>
      <c r="E37" s="775"/>
      <c r="F37" s="775"/>
      <c r="G37" s="813"/>
      <c r="H37" s="182"/>
      <c r="I37" s="183"/>
      <c r="J37" s="775" t="s">
        <v>948</v>
      </c>
      <c r="K37" s="775"/>
      <c r="L37" s="775"/>
      <c r="M37" s="813"/>
      <c r="N37" s="182"/>
      <c r="O37" s="183"/>
      <c r="P37" s="775" t="s">
        <v>948</v>
      </c>
      <c r="Q37" s="775"/>
      <c r="R37" s="775"/>
      <c r="S37" s="813"/>
      <c r="T37" s="182"/>
      <c r="U37" s="664"/>
      <c r="V37" s="203"/>
      <c r="W37" s="204"/>
      <c r="X37" s="1160"/>
      <c r="Y37" s="1160"/>
      <c r="Z37" s="1160"/>
      <c r="AA37" s="1160"/>
      <c r="AB37" s="1160"/>
      <c r="AC37" s="1160"/>
      <c r="AD37" s="1160"/>
      <c r="AE37" s="1160"/>
      <c r="AF37" s="1160"/>
      <c r="AG37" s="1160"/>
      <c r="AH37" s="1160"/>
      <c r="AI37" s="1160"/>
      <c r="AJ37" s="1160"/>
      <c r="AK37" s="1160"/>
      <c r="AL37" s="1160"/>
      <c r="AM37" s="1160"/>
      <c r="AN37" s="1160"/>
      <c r="AO37" s="1160"/>
      <c r="AP37" s="1160"/>
      <c r="AQ37" s="1160"/>
      <c r="AR37" s="1160"/>
      <c r="AS37" s="1160"/>
      <c r="BV37" s="85" t="s">
        <v>216</v>
      </c>
      <c r="BW37" s="192"/>
      <c r="BX37" s="192"/>
      <c r="BY37" s="192"/>
      <c r="BZ37" s="192"/>
      <c r="CA37" s="192"/>
      <c r="CB37" s="192"/>
    </row>
    <row r="38" spans="2:80" ht="12.95" customHeight="1" thickBot="1">
      <c r="B38" s="159"/>
      <c r="C38" s="611" t="s">
        <v>438</v>
      </c>
      <c r="D38" s="754" t="s">
        <v>949</v>
      </c>
      <c r="E38" s="815"/>
      <c r="F38" s="815"/>
      <c r="G38" s="816"/>
      <c r="H38" s="669"/>
      <c r="I38" s="670"/>
      <c r="J38" s="754" t="s">
        <v>949</v>
      </c>
      <c r="K38" s="815"/>
      <c r="L38" s="815"/>
      <c r="M38" s="816"/>
      <c r="N38" s="669"/>
      <c r="O38" s="670"/>
      <c r="P38" s="754" t="s">
        <v>949</v>
      </c>
      <c r="Q38" s="815"/>
      <c r="R38" s="815"/>
      <c r="S38" s="816"/>
      <c r="T38" s="669"/>
      <c r="U38" s="671"/>
      <c r="V38" s="205"/>
      <c r="W38" s="192"/>
      <c r="AX38" s="192"/>
      <c r="AY38" s="192"/>
      <c r="BV38" s="89" t="s">
        <v>217</v>
      </c>
    </row>
    <row r="39" spans="2:80" ht="15.75" customHeight="1">
      <c r="B39" s="159"/>
      <c r="C39" s="206"/>
      <c r="D39" s="207"/>
      <c r="E39" s="207"/>
      <c r="F39" s="207"/>
      <c r="G39" s="207"/>
      <c r="H39" s="207"/>
      <c r="I39" s="207"/>
      <c r="J39" s="207"/>
      <c r="K39" s="207"/>
      <c r="L39" s="207"/>
      <c r="M39" s="207"/>
      <c r="N39" s="207"/>
      <c r="O39" s="207"/>
      <c r="P39" s="207"/>
      <c r="Q39" s="207"/>
      <c r="R39" s="207"/>
      <c r="S39" s="207"/>
      <c r="T39" s="207"/>
      <c r="U39" s="207"/>
      <c r="V39" s="161"/>
      <c r="W39" s="162"/>
      <c r="X39" s="1154" t="s">
        <v>461</v>
      </c>
      <c r="Y39" s="1155"/>
      <c r="Z39" s="1155"/>
      <c r="AA39" s="1155"/>
      <c r="AB39" s="1155"/>
      <c r="AC39" s="1155"/>
      <c r="AD39" s="1155"/>
      <c r="AE39" s="1155"/>
      <c r="AF39" s="1155"/>
      <c r="AG39" s="1155"/>
      <c r="AH39" s="1155"/>
      <c r="AI39" s="1154" t="s">
        <v>462</v>
      </c>
      <c r="AJ39" s="1155"/>
      <c r="AK39" s="1155"/>
      <c r="AL39" s="1155"/>
      <c r="AM39" s="1155"/>
      <c r="AN39" s="1155"/>
      <c r="AO39" s="1155"/>
      <c r="AP39" s="1155"/>
      <c r="AQ39" s="1155"/>
      <c r="AR39" s="1155"/>
      <c r="AS39" s="1155"/>
      <c r="AX39" s="162"/>
      <c r="AY39" s="162"/>
      <c r="BV39" s="85" t="s">
        <v>217</v>
      </c>
    </row>
    <row r="40" spans="2:80" ht="15.75" customHeight="1">
      <c r="C40" s="208"/>
      <c r="D40" s="209"/>
      <c r="E40" s="209"/>
      <c r="F40" s="209"/>
      <c r="G40" s="209"/>
      <c r="H40" s="209"/>
      <c r="I40" s="209"/>
      <c r="J40" s="209"/>
      <c r="K40" s="209"/>
      <c r="L40" s="209"/>
      <c r="M40" s="209"/>
      <c r="N40" s="209"/>
      <c r="O40" s="209"/>
      <c r="P40" s="209"/>
      <c r="Q40" s="209"/>
      <c r="R40" s="209"/>
      <c r="S40" s="209"/>
      <c r="T40" s="209"/>
      <c r="U40" s="209"/>
      <c r="V40" s="162"/>
      <c r="W40" s="162"/>
      <c r="X40" s="1156"/>
      <c r="Y40" s="1157"/>
      <c r="Z40" s="1157"/>
      <c r="AA40" s="1157"/>
      <c r="AB40" s="1157"/>
      <c r="AC40" s="1157"/>
      <c r="AD40" s="1157"/>
      <c r="AE40" s="1157"/>
      <c r="AF40" s="1157"/>
      <c r="AG40" s="1157"/>
      <c r="AH40" s="1157"/>
      <c r="AI40" s="1156"/>
      <c r="AJ40" s="1157"/>
      <c r="AK40" s="1157"/>
      <c r="AL40" s="1157"/>
      <c r="AM40" s="1157"/>
      <c r="AN40" s="1157"/>
      <c r="AO40" s="1157"/>
      <c r="AP40" s="1157"/>
      <c r="AQ40" s="1157"/>
      <c r="AR40" s="1157"/>
      <c r="AS40" s="1157"/>
      <c r="AX40" s="162"/>
      <c r="AY40" s="162"/>
      <c r="BV40" s="85"/>
    </row>
    <row r="41" spans="2:80" ht="17.25" customHeight="1" thickBot="1">
      <c r="B41" s="159"/>
      <c r="C41" s="215"/>
      <c r="D41" s="216"/>
      <c r="E41" s="216"/>
      <c r="F41" s="216"/>
      <c r="G41" s="216"/>
      <c r="H41" s="216"/>
      <c r="I41" s="216"/>
      <c r="J41" s="216"/>
      <c r="K41" s="216"/>
      <c r="L41" s="216"/>
      <c r="M41" s="216"/>
      <c r="N41" s="216"/>
      <c r="O41" s="216"/>
      <c r="P41" s="216"/>
      <c r="Q41" s="216"/>
      <c r="R41" s="216"/>
      <c r="S41" s="216"/>
      <c r="T41" s="216"/>
      <c r="U41" s="216"/>
      <c r="V41" s="217"/>
      <c r="W41" s="212"/>
      <c r="X41" s="1156"/>
      <c r="Y41" s="1157"/>
      <c r="Z41" s="1157"/>
      <c r="AA41" s="1157"/>
      <c r="AB41" s="1157"/>
      <c r="AC41" s="1157"/>
      <c r="AD41" s="1157"/>
      <c r="AE41" s="1157"/>
      <c r="AF41" s="1157"/>
      <c r="AG41" s="1157"/>
      <c r="AH41" s="1157"/>
      <c r="AI41" s="1156"/>
      <c r="AJ41" s="1157"/>
      <c r="AK41" s="1157"/>
      <c r="AL41" s="1157"/>
      <c r="AM41" s="1157"/>
      <c r="AN41" s="1157"/>
      <c r="AO41" s="1157"/>
      <c r="AP41" s="1157"/>
      <c r="AQ41" s="1157"/>
      <c r="AR41" s="1157"/>
      <c r="AS41" s="1157"/>
      <c r="AX41" s="162"/>
      <c r="AY41" s="162"/>
      <c r="BV41" s="85"/>
    </row>
    <row r="42" spans="2:80" ht="12.95" customHeight="1">
      <c r="B42" s="159"/>
      <c r="C42" s="1180" t="s">
        <v>896</v>
      </c>
      <c r="D42" s="1181"/>
      <c r="E42" s="1181"/>
      <c r="F42" s="1181"/>
      <c r="G42" s="1181"/>
      <c r="H42" s="1181"/>
      <c r="I42" s="1181"/>
      <c r="J42" s="1181"/>
      <c r="K42" s="1181"/>
      <c r="L42" s="1181"/>
      <c r="M42" s="1181"/>
      <c r="N42" s="1181"/>
      <c r="O42" s="1181"/>
      <c r="P42" s="1181"/>
      <c r="Q42" s="1181"/>
      <c r="R42" s="1181"/>
      <c r="S42" s="1181"/>
      <c r="T42" s="1181"/>
      <c r="U42" s="1182"/>
      <c r="V42" s="217"/>
      <c r="W42" s="212"/>
      <c r="X42" s="1156"/>
      <c r="Y42" s="1157"/>
      <c r="Z42" s="1157"/>
      <c r="AA42" s="1157"/>
      <c r="AB42" s="1157"/>
      <c r="AC42" s="1157"/>
      <c r="AD42" s="1157"/>
      <c r="AE42" s="1157"/>
      <c r="AF42" s="1157"/>
      <c r="AG42" s="1157"/>
      <c r="AH42" s="1157"/>
      <c r="AI42" s="1156"/>
      <c r="AJ42" s="1157"/>
      <c r="AK42" s="1157"/>
      <c r="AL42" s="1157"/>
      <c r="AM42" s="1157"/>
      <c r="AN42" s="1157"/>
      <c r="AO42" s="1157"/>
      <c r="AP42" s="1157"/>
      <c r="AQ42" s="1157"/>
      <c r="AR42" s="1157"/>
      <c r="AS42" s="1157"/>
      <c r="AX42" s="162"/>
      <c r="AY42" s="162"/>
      <c r="BV42" s="89" t="s">
        <v>218</v>
      </c>
    </row>
    <row r="43" spans="2:80" ht="12.95" customHeight="1">
      <c r="B43" s="159"/>
      <c r="C43" s="1183"/>
      <c r="D43" s="1184"/>
      <c r="E43" s="1184"/>
      <c r="F43" s="1184"/>
      <c r="G43" s="1184"/>
      <c r="H43" s="1184"/>
      <c r="I43" s="1184"/>
      <c r="J43" s="1184"/>
      <c r="K43" s="1184"/>
      <c r="L43" s="1184"/>
      <c r="M43" s="1184"/>
      <c r="N43" s="1184"/>
      <c r="O43" s="1184"/>
      <c r="P43" s="1184"/>
      <c r="Q43" s="1184"/>
      <c r="R43" s="1184"/>
      <c r="S43" s="1184"/>
      <c r="T43" s="1184"/>
      <c r="U43" s="1185"/>
      <c r="V43" s="217"/>
      <c r="W43" s="212"/>
      <c r="X43" s="1156"/>
      <c r="Y43" s="1157"/>
      <c r="Z43" s="1157"/>
      <c r="AA43" s="1157"/>
      <c r="AB43" s="1157"/>
      <c r="AC43" s="1157"/>
      <c r="AD43" s="1157"/>
      <c r="AE43" s="1157"/>
      <c r="AF43" s="1157"/>
      <c r="AG43" s="1157"/>
      <c r="AH43" s="1157"/>
      <c r="AI43" s="1156"/>
      <c r="AJ43" s="1157"/>
      <c r="AK43" s="1157"/>
      <c r="AL43" s="1157"/>
      <c r="AM43" s="1157"/>
      <c r="AN43" s="1157"/>
      <c r="AO43" s="1157"/>
      <c r="AP43" s="1157"/>
      <c r="AQ43" s="1157"/>
      <c r="AR43" s="1157"/>
      <c r="AS43" s="1157"/>
      <c r="AX43" s="162"/>
      <c r="AY43" s="162"/>
      <c r="BV43" s="89" t="s">
        <v>219</v>
      </c>
    </row>
    <row r="44" spans="2:80" ht="12.95" customHeight="1">
      <c r="B44" s="159"/>
      <c r="C44" s="1183"/>
      <c r="D44" s="1184"/>
      <c r="E44" s="1184"/>
      <c r="F44" s="1184"/>
      <c r="G44" s="1184"/>
      <c r="H44" s="1184"/>
      <c r="I44" s="1184"/>
      <c r="J44" s="1184"/>
      <c r="K44" s="1184"/>
      <c r="L44" s="1184"/>
      <c r="M44" s="1184"/>
      <c r="N44" s="1184"/>
      <c r="O44" s="1184"/>
      <c r="P44" s="1184"/>
      <c r="Q44" s="1184"/>
      <c r="R44" s="1184"/>
      <c r="S44" s="1184"/>
      <c r="T44" s="1184"/>
      <c r="U44" s="1185"/>
      <c r="V44" s="217"/>
      <c r="W44" s="212"/>
      <c r="X44" s="1158"/>
      <c r="Y44" s="1159"/>
      <c r="Z44" s="1159"/>
      <c r="AA44" s="1159"/>
      <c r="AB44" s="1159"/>
      <c r="AC44" s="1159"/>
      <c r="AD44" s="1159"/>
      <c r="AE44" s="1159"/>
      <c r="AF44" s="1159"/>
      <c r="AG44" s="1159"/>
      <c r="AH44" s="1159"/>
      <c r="AI44" s="1158"/>
      <c r="AJ44" s="1159"/>
      <c r="AK44" s="1159"/>
      <c r="AL44" s="1159"/>
      <c r="AM44" s="1159"/>
      <c r="AN44" s="1159"/>
      <c r="AO44" s="1159"/>
      <c r="AP44" s="1159"/>
      <c r="AQ44" s="1159"/>
      <c r="AR44" s="1159"/>
      <c r="AS44" s="1159"/>
      <c r="AX44" s="166"/>
      <c r="AY44" s="166"/>
      <c r="BV44" s="89" t="s">
        <v>220</v>
      </c>
    </row>
    <row r="45" spans="2:80" ht="12.95" customHeight="1">
      <c r="B45" s="159"/>
      <c r="C45" s="1186"/>
      <c r="D45" s="943"/>
      <c r="E45" s="943"/>
      <c r="F45" s="943"/>
      <c r="G45" s="943"/>
      <c r="H45" s="943"/>
      <c r="I45" s="943"/>
      <c r="J45" s="943"/>
      <c r="K45" s="943"/>
      <c r="L45" s="943"/>
      <c r="M45" s="943"/>
      <c r="N45" s="943"/>
      <c r="O45" s="943"/>
      <c r="P45" s="943"/>
      <c r="Q45" s="943"/>
      <c r="R45" s="943"/>
      <c r="S45" s="943"/>
      <c r="T45" s="943"/>
      <c r="U45" s="1187"/>
      <c r="V45" s="217"/>
      <c r="W45" s="212"/>
      <c r="X45" s="1160"/>
      <c r="Y45" s="1160"/>
      <c r="Z45" s="1160"/>
      <c r="AA45" s="1160"/>
      <c r="AB45" s="1160"/>
      <c r="AC45" s="1160"/>
      <c r="AD45" s="1160"/>
      <c r="AE45" s="1160"/>
      <c r="AF45" s="1160"/>
      <c r="AG45" s="1160"/>
      <c r="AH45" s="1160"/>
      <c r="AI45" s="1160"/>
      <c r="AJ45" s="1160"/>
      <c r="AK45" s="1160"/>
      <c r="AL45" s="1160"/>
      <c r="AM45" s="1160"/>
      <c r="AN45" s="1160"/>
      <c r="AO45" s="1160"/>
      <c r="AP45" s="1160"/>
      <c r="AQ45" s="1160"/>
      <c r="AR45" s="1160"/>
      <c r="AS45" s="1160"/>
      <c r="AX45" s="166"/>
      <c r="AY45" s="166"/>
      <c r="BV45" s="89" t="s">
        <v>221</v>
      </c>
    </row>
    <row r="46" spans="2:80" ht="12.95" customHeight="1" thickBot="1">
      <c r="B46" s="159"/>
      <c r="C46" s="163"/>
      <c r="D46" s="218"/>
      <c r="E46" s="218"/>
      <c r="F46" s="218"/>
      <c r="G46" s="218"/>
      <c r="H46" s="218"/>
      <c r="I46" s="218"/>
      <c r="J46" s="218"/>
      <c r="K46" s="218"/>
      <c r="L46" s="218"/>
      <c r="M46" s="218"/>
      <c r="N46" s="218"/>
      <c r="O46" s="219"/>
      <c r="P46" s="164"/>
      <c r="Q46" s="164"/>
      <c r="R46" s="164"/>
      <c r="S46" s="164"/>
      <c r="T46" s="164"/>
      <c r="U46" s="164"/>
      <c r="V46" s="217"/>
      <c r="W46" s="212"/>
      <c r="X46" s="1160"/>
      <c r="Y46" s="1160"/>
      <c r="Z46" s="1160"/>
      <c r="AA46" s="1160"/>
      <c r="AB46" s="1160"/>
      <c r="AC46" s="1160"/>
      <c r="AD46" s="1160"/>
      <c r="AE46" s="1160"/>
      <c r="AF46" s="1160"/>
      <c r="AG46" s="1160"/>
      <c r="AH46" s="1160"/>
      <c r="AI46" s="1160"/>
      <c r="AJ46" s="1160"/>
      <c r="AK46" s="1160"/>
      <c r="AL46" s="1160"/>
      <c r="AM46" s="1160"/>
      <c r="AN46" s="1160"/>
      <c r="AO46" s="1160"/>
      <c r="AP46" s="1160"/>
      <c r="AQ46" s="1160"/>
      <c r="AR46" s="1160"/>
      <c r="AS46" s="1160"/>
      <c r="AX46" s="166"/>
      <c r="AY46" s="166"/>
      <c r="BV46" s="89" t="s">
        <v>213</v>
      </c>
    </row>
    <row r="47" spans="2:80" ht="12.95" customHeight="1">
      <c r="B47" s="159"/>
      <c r="C47" s="220" t="s">
        <v>408</v>
      </c>
      <c r="D47" s="1191" t="s">
        <v>409</v>
      </c>
      <c r="E47" s="1192"/>
      <c r="F47" s="1192"/>
      <c r="G47" s="1192"/>
      <c r="H47" s="1192"/>
      <c r="I47" s="1193"/>
      <c r="J47" s="1191" t="s">
        <v>410</v>
      </c>
      <c r="K47" s="1192"/>
      <c r="L47" s="1192"/>
      <c r="M47" s="1192"/>
      <c r="N47" s="1192"/>
      <c r="O47" s="1193"/>
      <c r="P47" s="1166" t="s">
        <v>411</v>
      </c>
      <c r="Q47" s="1167"/>
      <c r="R47" s="1167"/>
      <c r="S47" s="1167"/>
      <c r="T47" s="1167"/>
      <c r="U47" s="1194"/>
      <c r="V47" s="217"/>
      <c r="W47" s="212"/>
      <c r="X47" s="1160"/>
      <c r="Y47" s="1160"/>
      <c r="Z47" s="1160"/>
      <c r="AA47" s="1160"/>
      <c r="AB47" s="1160"/>
      <c r="AC47" s="1160"/>
      <c r="AD47" s="1160"/>
      <c r="AE47" s="1160"/>
      <c r="AF47" s="1160"/>
      <c r="AG47" s="1160"/>
      <c r="AH47" s="1160"/>
      <c r="AI47" s="1160"/>
      <c r="AJ47" s="1160"/>
      <c r="AK47" s="1160"/>
      <c r="AL47" s="1160"/>
      <c r="AM47" s="1160"/>
      <c r="AN47" s="1160"/>
      <c r="AO47" s="1160"/>
      <c r="AP47" s="1160"/>
      <c r="AQ47" s="1160"/>
      <c r="AR47" s="1160"/>
      <c r="AS47" s="1160"/>
      <c r="AX47" s="166"/>
      <c r="AY47" s="166"/>
      <c r="BV47" s="85" t="s">
        <v>213</v>
      </c>
    </row>
    <row r="48" spans="2:80" ht="12.95" customHeight="1">
      <c r="B48" s="159"/>
      <c r="C48" s="221"/>
      <c r="D48" s="168" t="s">
        <v>413</v>
      </c>
      <c r="E48" s="273" t="s">
        <v>414</v>
      </c>
      <c r="F48" s="92" t="s">
        <v>415</v>
      </c>
      <c r="G48" s="93" t="s">
        <v>416</v>
      </c>
      <c r="H48" s="94" t="s">
        <v>417</v>
      </c>
      <c r="I48" s="170" t="s">
        <v>418</v>
      </c>
      <c r="J48" s="168" t="s">
        <v>419</v>
      </c>
      <c r="K48" s="273" t="s">
        <v>420</v>
      </c>
      <c r="L48" s="92" t="s">
        <v>421</v>
      </c>
      <c r="M48" s="93" t="s">
        <v>422</v>
      </c>
      <c r="N48" s="94" t="s">
        <v>423</v>
      </c>
      <c r="O48" s="170" t="s">
        <v>424</v>
      </c>
      <c r="P48" s="168" t="s">
        <v>413</v>
      </c>
      <c r="Q48" s="273" t="s">
        <v>414</v>
      </c>
      <c r="R48" s="628" t="s">
        <v>415</v>
      </c>
      <c r="S48" s="93" t="s">
        <v>422</v>
      </c>
      <c r="T48" s="94" t="s">
        <v>423</v>
      </c>
      <c r="U48" s="170" t="s">
        <v>424</v>
      </c>
      <c r="V48" s="217"/>
      <c r="W48" s="212"/>
      <c r="X48" s="1160"/>
      <c r="Y48" s="1160"/>
      <c r="Z48" s="1160"/>
      <c r="AA48" s="1160"/>
      <c r="AB48" s="1160"/>
      <c r="AC48" s="1160"/>
      <c r="AD48" s="1160"/>
      <c r="AE48" s="1160"/>
      <c r="AF48" s="1160"/>
      <c r="AG48" s="1160"/>
      <c r="AH48" s="1160"/>
      <c r="AI48" s="1160"/>
      <c r="AJ48" s="1160"/>
      <c r="AK48" s="1160"/>
      <c r="AL48" s="1160"/>
      <c r="AM48" s="1160"/>
      <c r="AN48" s="1160"/>
      <c r="AO48" s="1160"/>
      <c r="AP48" s="1160"/>
      <c r="AQ48" s="1160"/>
      <c r="AR48" s="1160"/>
      <c r="AS48" s="1160"/>
      <c r="AX48" s="166"/>
      <c r="AY48" s="166"/>
      <c r="BV48" s="89" t="s">
        <v>214</v>
      </c>
    </row>
    <row r="49" spans="2:80" ht="12.95" customHeight="1">
      <c r="B49" s="159"/>
      <c r="C49" s="222" t="s">
        <v>426</v>
      </c>
      <c r="D49" s="751">
        <v>60</v>
      </c>
      <c r="E49" s="750">
        <v>220</v>
      </c>
      <c r="F49" s="773">
        <v>330</v>
      </c>
      <c r="G49" s="340"/>
      <c r="H49" s="340"/>
      <c r="I49" s="174"/>
      <c r="J49" s="751">
        <v>60</v>
      </c>
      <c r="K49" s="750">
        <v>220</v>
      </c>
      <c r="L49" s="773">
        <v>330</v>
      </c>
      <c r="M49" s="795"/>
      <c r="N49" s="340"/>
      <c r="O49" s="174"/>
      <c r="P49" s="172"/>
      <c r="Q49" s="340"/>
      <c r="R49" s="340"/>
      <c r="S49" s="175"/>
      <c r="T49" s="340"/>
      <c r="U49" s="174"/>
      <c r="V49" s="217"/>
      <c r="W49" s="212"/>
      <c r="X49" s="1160"/>
      <c r="Y49" s="1160"/>
      <c r="Z49" s="1160"/>
      <c r="AA49" s="1160"/>
      <c r="AB49" s="1160"/>
      <c r="AC49" s="1160"/>
      <c r="AD49" s="1160"/>
      <c r="AE49" s="1160"/>
      <c r="AF49" s="1160"/>
      <c r="AG49" s="1160"/>
      <c r="AH49" s="1160"/>
      <c r="AI49" s="1160"/>
      <c r="AJ49" s="1160"/>
      <c r="AK49" s="1160"/>
      <c r="AL49" s="1160"/>
      <c r="AM49" s="1160"/>
      <c r="AN49" s="1160"/>
      <c r="AO49" s="1160"/>
      <c r="AP49" s="1160"/>
      <c r="AQ49" s="1160"/>
      <c r="AR49" s="1160"/>
      <c r="AS49" s="1160"/>
      <c r="AX49" s="166"/>
      <c r="AY49" s="166"/>
      <c r="BV49" s="85" t="s">
        <v>214</v>
      </c>
    </row>
    <row r="50" spans="2:80" ht="12.95" customHeight="1">
      <c r="B50" s="159"/>
      <c r="C50" s="223" t="s">
        <v>185</v>
      </c>
      <c r="D50" s="774" t="s">
        <v>962</v>
      </c>
      <c r="E50" s="774" t="s">
        <v>962</v>
      </c>
      <c r="F50" s="774" t="s">
        <v>962</v>
      </c>
      <c r="G50" s="178"/>
      <c r="H50" s="178"/>
      <c r="I50" s="179"/>
      <c r="J50" s="774" t="s">
        <v>962</v>
      </c>
      <c r="K50" s="774" t="s">
        <v>962</v>
      </c>
      <c r="L50" s="774" t="s">
        <v>962</v>
      </c>
      <c r="M50" s="178"/>
      <c r="N50" s="178"/>
      <c r="O50" s="179"/>
      <c r="P50" s="177"/>
      <c r="Q50" s="96"/>
      <c r="R50" s="96"/>
      <c r="S50" s="180"/>
      <c r="T50" s="178"/>
      <c r="U50" s="179"/>
      <c r="V50" s="217"/>
      <c r="W50" s="212"/>
      <c r="X50" s="1160"/>
      <c r="Y50" s="1160"/>
      <c r="Z50" s="1160"/>
      <c r="AA50" s="1160"/>
      <c r="AB50" s="1160"/>
      <c r="AC50" s="1160"/>
      <c r="AD50" s="1160"/>
      <c r="AE50" s="1160"/>
      <c r="AF50" s="1160"/>
      <c r="AG50" s="1160"/>
      <c r="AH50" s="1160"/>
      <c r="AI50" s="1160"/>
      <c r="AJ50" s="1160"/>
      <c r="AK50" s="1160"/>
      <c r="AL50" s="1160"/>
      <c r="AM50" s="1160"/>
      <c r="AN50" s="1160"/>
      <c r="AO50" s="1160"/>
      <c r="AP50" s="1160"/>
      <c r="AQ50" s="1160"/>
      <c r="AR50" s="1160"/>
      <c r="AS50" s="1160"/>
      <c r="AX50" s="166"/>
      <c r="AY50" s="166"/>
      <c r="BV50" s="89" t="s">
        <v>215</v>
      </c>
    </row>
    <row r="51" spans="2:80" ht="12.95" customHeight="1">
      <c r="B51" s="159"/>
      <c r="C51" s="223" t="s">
        <v>183</v>
      </c>
      <c r="D51" s="752">
        <v>60</v>
      </c>
      <c r="E51" s="753">
        <v>60</v>
      </c>
      <c r="F51" s="753">
        <v>60</v>
      </c>
      <c r="G51" s="182"/>
      <c r="H51" s="182"/>
      <c r="I51" s="183"/>
      <c r="J51" s="752">
        <v>60</v>
      </c>
      <c r="K51" s="753">
        <v>60</v>
      </c>
      <c r="L51" s="753">
        <v>60</v>
      </c>
      <c r="M51" s="182"/>
      <c r="N51" s="182"/>
      <c r="O51" s="183"/>
      <c r="P51" s="181"/>
      <c r="Q51" s="182"/>
      <c r="R51" s="182"/>
      <c r="S51" s="184"/>
      <c r="T51" s="182"/>
      <c r="U51" s="183"/>
      <c r="V51" s="217"/>
      <c r="W51" s="212"/>
      <c r="X51" s="1160"/>
      <c r="Y51" s="1160"/>
      <c r="Z51" s="1160"/>
      <c r="AA51" s="1160"/>
      <c r="AB51" s="1160"/>
      <c r="AC51" s="1160"/>
      <c r="AD51" s="1160"/>
      <c r="AE51" s="1160"/>
      <c r="AF51" s="1160"/>
      <c r="AG51" s="1160"/>
      <c r="AH51" s="1160"/>
      <c r="AI51" s="1160"/>
      <c r="AJ51" s="1160"/>
      <c r="AK51" s="1160"/>
      <c r="AL51" s="1160"/>
      <c r="AM51" s="1160"/>
      <c r="AN51" s="1160"/>
      <c r="AO51" s="1160"/>
      <c r="AP51" s="1160"/>
      <c r="AQ51" s="1160"/>
      <c r="AR51" s="1160"/>
      <c r="AS51" s="1160"/>
      <c r="AX51" s="166"/>
      <c r="AY51" s="166"/>
      <c r="BV51" s="85" t="s">
        <v>215</v>
      </c>
    </row>
    <row r="52" spans="2:80" ht="12.95" customHeight="1">
      <c r="B52" s="159"/>
      <c r="C52" s="223" t="s">
        <v>181</v>
      </c>
      <c r="D52" s="775">
        <v>0</v>
      </c>
      <c r="E52" s="753">
        <v>4</v>
      </c>
      <c r="F52" s="753">
        <v>6</v>
      </c>
      <c r="G52" s="287"/>
      <c r="H52" s="287"/>
      <c r="I52" s="462"/>
      <c r="J52" s="775">
        <v>0</v>
      </c>
      <c r="K52" s="753">
        <v>4</v>
      </c>
      <c r="L52" s="753">
        <v>6</v>
      </c>
      <c r="M52" s="793"/>
      <c r="N52" s="287"/>
      <c r="O52" s="462"/>
      <c r="P52" s="461"/>
      <c r="Q52" s="287"/>
      <c r="R52" s="287"/>
      <c r="S52" s="187"/>
      <c r="T52" s="287"/>
      <c r="U52" s="462"/>
      <c r="V52" s="217"/>
      <c r="W52" s="212"/>
      <c r="X52" s="1160"/>
      <c r="Y52" s="1160"/>
      <c r="Z52" s="1160"/>
      <c r="AA52" s="1160"/>
      <c r="AB52" s="1160"/>
      <c r="AC52" s="1160"/>
      <c r="AD52" s="1160"/>
      <c r="AE52" s="1160"/>
      <c r="AF52" s="1160"/>
      <c r="AG52" s="1160"/>
      <c r="AH52" s="1160"/>
      <c r="AI52" s="1160"/>
      <c r="AJ52" s="1160"/>
      <c r="AK52" s="1160"/>
      <c r="AL52" s="1160"/>
      <c r="AM52" s="1160"/>
      <c r="AN52" s="1160"/>
      <c r="AO52" s="1160"/>
      <c r="AP52" s="1160"/>
      <c r="AQ52" s="1160"/>
      <c r="AR52" s="1160"/>
      <c r="AS52" s="1160"/>
      <c r="AX52" s="166"/>
      <c r="AY52" s="166"/>
      <c r="BV52" s="89" t="s">
        <v>216</v>
      </c>
    </row>
    <row r="53" spans="2:80" ht="12.95" customHeight="1">
      <c r="B53" s="159"/>
      <c r="C53" s="223" t="s">
        <v>430</v>
      </c>
      <c r="D53" s="752">
        <v>8</v>
      </c>
      <c r="E53" s="753">
        <v>8</v>
      </c>
      <c r="F53" s="753">
        <v>8</v>
      </c>
      <c r="G53" s="182"/>
      <c r="H53" s="182"/>
      <c r="I53" s="183"/>
      <c r="J53" s="752">
        <v>8</v>
      </c>
      <c r="K53" s="753">
        <v>8</v>
      </c>
      <c r="L53" s="753">
        <v>8</v>
      </c>
      <c r="M53" s="182"/>
      <c r="N53" s="182"/>
      <c r="O53" s="183"/>
      <c r="P53" s="181"/>
      <c r="Q53" s="182"/>
      <c r="R53" s="182"/>
      <c r="S53" s="184"/>
      <c r="T53" s="182"/>
      <c r="U53" s="183"/>
      <c r="V53" s="217"/>
      <c r="W53" s="212"/>
      <c r="X53" s="1160"/>
      <c r="Y53" s="1160"/>
      <c r="Z53" s="1160"/>
      <c r="AA53" s="1160"/>
      <c r="AB53" s="1160"/>
      <c r="AC53" s="1160"/>
      <c r="AD53" s="1160"/>
      <c r="AE53" s="1160"/>
      <c r="AF53" s="1160"/>
      <c r="AG53" s="1160"/>
      <c r="AH53" s="1160"/>
      <c r="AI53" s="1160"/>
      <c r="AJ53" s="1160"/>
      <c r="AK53" s="1160"/>
      <c r="AL53" s="1160"/>
      <c r="AM53" s="1160"/>
      <c r="AN53" s="1160"/>
      <c r="AO53" s="1160"/>
      <c r="AP53" s="1160"/>
      <c r="AQ53" s="1160"/>
      <c r="AR53" s="1160"/>
      <c r="AS53" s="1160"/>
      <c r="AX53" s="166"/>
      <c r="AY53" s="166"/>
      <c r="BV53" s="85" t="s">
        <v>216</v>
      </c>
    </row>
    <row r="54" spans="2:80" ht="12.95" customHeight="1">
      <c r="B54" s="159"/>
      <c r="C54" s="223" t="s">
        <v>431</v>
      </c>
      <c r="D54" s="752">
        <v>100</v>
      </c>
      <c r="E54" s="752">
        <v>100</v>
      </c>
      <c r="F54" s="752">
        <v>100</v>
      </c>
      <c r="G54" s="182"/>
      <c r="H54" s="182"/>
      <c r="I54" s="183"/>
      <c r="J54" s="752">
        <v>100</v>
      </c>
      <c r="K54" s="752">
        <v>100</v>
      </c>
      <c r="L54" s="752">
        <v>100</v>
      </c>
      <c r="M54" s="182"/>
      <c r="N54" s="182"/>
      <c r="O54" s="183"/>
      <c r="P54" s="181"/>
      <c r="Q54" s="182"/>
      <c r="R54" s="182"/>
      <c r="S54" s="184"/>
      <c r="T54" s="182"/>
      <c r="U54" s="183"/>
      <c r="V54" s="217"/>
      <c r="W54" s="212"/>
      <c r="X54" s="1160"/>
      <c r="Y54" s="1160"/>
      <c r="Z54" s="1160"/>
      <c r="AA54" s="1160"/>
      <c r="AB54" s="1160"/>
      <c r="AC54" s="1160"/>
      <c r="AD54" s="1160"/>
      <c r="AE54" s="1160"/>
      <c r="AF54" s="1160"/>
      <c r="AG54" s="1160"/>
      <c r="AH54" s="1160"/>
      <c r="AI54" s="1160"/>
      <c r="AJ54" s="1160"/>
      <c r="AK54" s="1160"/>
      <c r="AL54" s="1160"/>
      <c r="AM54" s="1160"/>
      <c r="AN54" s="1160"/>
      <c r="AO54" s="1160"/>
      <c r="AP54" s="1160"/>
      <c r="AQ54" s="1160"/>
      <c r="AR54" s="1160"/>
      <c r="AS54" s="1160"/>
      <c r="AX54" s="166"/>
      <c r="AY54" s="166"/>
      <c r="BV54" s="89" t="s">
        <v>217</v>
      </c>
    </row>
    <row r="55" spans="2:80" ht="12.95" customHeight="1">
      <c r="B55" s="159"/>
      <c r="C55" s="223" t="s">
        <v>432</v>
      </c>
      <c r="D55" s="752" t="s">
        <v>947</v>
      </c>
      <c r="E55" s="752" t="s">
        <v>947</v>
      </c>
      <c r="F55" s="752" t="s">
        <v>947</v>
      </c>
      <c r="G55" s="182"/>
      <c r="H55" s="182"/>
      <c r="I55" s="183"/>
      <c r="J55" s="752" t="s">
        <v>947</v>
      </c>
      <c r="K55" s="752" t="s">
        <v>947</v>
      </c>
      <c r="L55" s="752" t="s">
        <v>947</v>
      </c>
      <c r="M55" s="182"/>
      <c r="N55" s="182"/>
      <c r="O55" s="183"/>
      <c r="P55" s="181"/>
      <c r="Q55" s="182"/>
      <c r="R55" s="182"/>
      <c r="S55" s="184"/>
      <c r="T55" s="182"/>
      <c r="U55" s="183"/>
      <c r="V55" s="217"/>
      <c r="W55" s="212"/>
      <c r="X55" s="1160"/>
      <c r="Y55" s="1160"/>
      <c r="Z55" s="1160"/>
      <c r="AA55" s="1160"/>
      <c r="AB55" s="1160"/>
      <c r="AC55" s="1160"/>
      <c r="AD55" s="1160"/>
      <c r="AE55" s="1160"/>
      <c r="AF55" s="1160"/>
      <c r="AG55" s="1160"/>
      <c r="AH55" s="1160"/>
      <c r="AI55" s="1160"/>
      <c r="AJ55" s="1160"/>
      <c r="AK55" s="1160"/>
      <c r="AL55" s="1160"/>
      <c r="AM55" s="1160"/>
      <c r="AN55" s="1160"/>
      <c r="AO55" s="1160"/>
      <c r="AP55" s="1160"/>
      <c r="AQ55" s="1160"/>
      <c r="AR55" s="1160"/>
      <c r="AS55" s="1160"/>
      <c r="AX55" s="166"/>
      <c r="AY55" s="166"/>
      <c r="BV55" s="85" t="s">
        <v>217</v>
      </c>
    </row>
    <row r="56" spans="2:80" ht="12.95" customHeight="1">
      <c r="B56" s="159"/>
      <c r="C56" s="223" t="s">
        <v>434</v>
      </c>
      <c r="D56" s="752">
        <v>0</v>
      </c>
      <c r="E56" s="752">
        <v>0</v>
      </c>
      <c r="F56" s="752">
        <v>0</v>
      </c>
      <c r="G56" s="182"/>
      <c r="H56" s="182"/>
      <c r="I56" s="183"/>
      <c r="J56" s="752">
        <v>0</v>
      </c>
      <c r="K56" s="752">
        <v>0</v>
      </c>
      <c r="L56" s="752">
        <v>0</v>
      </c>
      <c r="M56" s="182"/>
      <c r="N56" s="182"/>
      <c r="O56" s="183"/>
      <c r="P56" s="181"/>
      <c r="Q56" s="182"/>
      <c r="R56" s="182"/>
      <c r="S56" s="184"/>
      <c r="T56" s="182"/>
      <c r="U56" s="183"/>
      <c r="V56" s="217"/>
      <c r="W56" s="212"/>
      <c r="X56" s="1160"/>
      <c r="Y56" s="1160"/>
      <c r="Z56" s="1160"/>
      <c r="AA56" s="1160"/>
      <c r="AB56" s="1160"/>
      <c r="AC56" s="1160"/>
      <c r="AD56" s="1160"/>
      <c r="AE56" s="1160"/>
      <c r="AF56" s="1160"/>
      <c r="AG56" s="1160"/>
      <c r="AH56" s="1160"/>
      <c r="AI56" s="1160"/>
      <c r="AJ56" s="1160"/>
      <c r="AK56" s="1160"/>
      <c r="AL56" s="1160"/>
      <c r="AM56" s="1160"/>
      <c r="AN56" s="1160"/>
      <c r="AO56" s="1160"/>
      <c r="AP56" s="1160"/>
      <c r="AQ56" s="1160"/>
      <c r="AR56" s="1160"/>
      <c r="AS56" s="1160"/>
      <c r="AX56" s="166"/>
      <c r="AY56" s="166"/>
      <c r="BV56" s="89" t="s">
        <v>218</v>
      </c>
    </row>
    <row r="57" spans="2:80" ht="12.95" customHeight="1">
      <c r="B57" s="159"/>
      <c r="C57" s="223" t="s">
        <v>435</v>
      </c>
      <c r="D57" s="752" t="s">
        <v>947</v>
      </c>
      <c r="E57" s="752" t="s">
        <v>947</v>
      </c>
      <c r="F57" s="752" t="s">
        <v>947</v>
      </c>
      <c r="G57" s="182"/>
      <c r="H57" s="182"/>
      <c r="I57" s="183"/>
      <c r="J57" s="752" t="s">
        <v>947</v>
      </c>
      <c r="K57" s="752" t="s">
        <v>947</v>
      </c>
      <c r="L57" s="752" t="s">
        <v>947</v>
      </c>
      <c r="M57" s="182"/>
      <c r="N57" s="182"/>
      <c r="O57" s="183"/>
      <c r="P57" s="181"/>
      <c r="Q57" s="182"/>
      <c r="R57" s="182"/>
      <c r="S57" s="184"/>
      <c r="T57" s="182"/>
      <c r="U57" s="183"/>
      <c r="V57" s="217"/>
      <c r="W57" s="212"/>
      <c r="X57" s="1160"/>
      <c r="Y57" s="1160"/>
      <c r="Z57" s="1160"/>
      <c r="AA57" s="1160"/>
      <c r="AB57" s="1160"/>
      <c r="AC57" s="1160"/>
      <c r="AD57" s="1160"/>
      <c r="AE57" s="1160"/>
      <c r="AF57" s="1160"/>
      <c r="AG57" s="1160"/>
      <c r="AH57" s="1160"/>
      <c r="AI57" s="1160"/>
      <c r="AJ57" s="1160"/>
      <c r="AK57" s="1160"/>
      <c r="AL57" s="1160"/>
      <c r="AM57" s="1160"/>
      <c r="AN57" s="1160"/>
      <c r="AO57" s="1160"/>
      <c r="AP57" s="1160"/>
      <c r="AQ57" s="1160"/>
      <c r="AR57" s="1160"/>
      <c r="AS57" s="1160"/>
      <c r="AX57" s="166"/>
      <c r="AY57" s="166"/>
      <c r="BV57" s="89" t="s">
        <v>224</v>
      </c>
    </row>
    <row r="58" spans="2:80" ht="12.95" customHeight="1">
      <c r="B58" s="159"/>
      <c r="C58" s="223" t="s">
        <v>436</v>
      </c>
      <c r="D58" s="752">
        <v>4</v>
      </c>
      <c r="E58" s="752">
        <v>4</v>
      </c>
      <c r="F58" s="752">
        <v>4</v>
      </c>
      <c r="G58" s="182"/>
      <c r="H58" s="182"/>
      <c r="I58" s="183"/>
      <c r="J58" s="752">
        <v>4</v>
      </c>
      <c r="K58" s="752">
        <v>4</v>
      </c>
      <c r="L58" s="752">
        <v>4</v>
      </c>
      <c r="M58" s="182"/>
      <c r="N58" s="182"/>
      <c r="O58" s="183"/>
      <c r="P58" s="181"/>
      <c r="Q58" s="182"/>
      <c r="R58" s="182"/>
      <c r="S58" s="184"/>
      <c r="T58" s="182"/>
      <c r="U58" s="183"/>
      <c r="V58" s="217"/>
      <c r="W58" s="212"/>
      <c r="X58" s="1160"/>
      <c r="Y58" s="1160"/>
      <c r="Z58" s="1160"/>
      <c r="AA58" s="1160"/>
      <c r="AB58" s="1160"/>
      <c r="AC58" s="1160"/>
      <c r="AD58" s="1160"/>
      <c r="AE58" s="1160"/>
      <c r="AF58" s="1160"/>
      <c r="AG58" s="1160"/>
      <c r="AH58" s="1160"/>
      <c r="AI58" s="1160"/>
      <c r="AJ58" s="1160"/>
      <c r="AK58" s="1160"/>
      <c r="AL58" s="1160"/>
      <c r="AM58" s="1160"/>
      <c r="AN58" s="1160"/>
      <c r="AO58" s="1160"/>
      <c r="AP58" s="1160"/>
      <c r="AQ58" s="1160"/>
      <c r="AR58" s="1160"/>
      <c r="AS58" s="1160"/>
      <c r="AX58" s="192"/>
      <c r="AY58" s="192"/>
      <c r="AZ58" s="192"/>
      <c r="BA58" s="192"/>
      <c r="BB58" s="192"/>
      <c r="BC58" s="192"/>
      <c r="BD58" s="192"/>
      <c r="BE58" s="192"/>
      <c r="BF58" s="192"/>
      <c r="BG58" s="192"/>
      <c r="BH58" s="192"/>
      <c r="BI58" s="192"/>
      <c r="BJ58" s="192"/>
      <c r="BK58" s="192"/>
      <c r="BL58" s="192"/>
      <c r="BM58" s="192"/>
      <c r="BN58" s="192"/>
      <c r="BO58" s="192"/>
      <c r="BV58" s="85" t="s">
        <v>224</v>
      </c>
      <c r="BW58" s="192"/>
      <c r="BX58" s="192"/>
      <c r="BY58" s="192"/>
      <c r="BZ58" s="192"/>
      <c r="CA58" s="192"/>
      <c r="CB58" s="192"/>
    </row>
    <row r="59" spans="2:80" ht="12.95" customHeight="1">
      <c r="B59" s="159"/>
      <c r="C59" s="223" t="s">
        <v>437</v>
      </c>
      <c r="D59" s="752" t="s">
        <v>977</v>
      </c>
      <c r="E59" s="752" t="s">
        <v>977</v>
      </c>
      <c r="F59" s="752" t="s">
        <v>977</v>
      </c>
      <c r="G59" s="182"/>
      <c r="H59" s="182"/>
      <c r="I59" s="183"/>
      <c r="J59" s="752" t="s">
        <v>977</v>
      </c>
      <c r="K59" s="752" t="s">
        <v>977</v>
      </c>
      <c r="L59" s="752" t="s">
        <v>977</v>
      </c>
      <c r="M59" s="182"/>
      <c r="N59" s="182"/>
      <c r="O59" s="183"/>
      <c r="P59" s="181"/>
      <c r="Q59" s="182"/>
      <c r="R59" s="182"/>
      <c r="S59" s="184"/>
      <c r="T59" s="182"/>
      <c r="U59" s="183"/>
      <c r="V59" s="217"/>
      <c r="W59" s="212"/>
      <c r="X59" s="1160"/>
      <c r="Y59" s="1160"/>
      <c r="Z59" s="1160"/>
      <c r="AA59" s="1160"/>
      <c r="AB59" s="1160"/>
      <c r="AC59" s="1160"/>
      <c r="AD59" s="1160"/>
      <c r="AE59" s="1160"/>
      <c r="AF59" s="1160"/>
      <c r="AG59" s="1160"/>
      <c r="AH59" s="1160"/>
      <c r="AI59" s="1160"/>
      <c r="AJ59" s="1160"/>
      <c r="AK59" s="1160"/>
      <c r="AL59" s="1160"/>
      <c r="AM59" s="1160"/>
      <c r="AN59" s="1160"/>
      <c r="AO59" s="1160"/>
      <c r="AP59" s="1160"/>
      <c r="AQ59" s="1160"/>
      <c r="AR59" s="1160"/>
      <c r="AS59" s="1160"/>
      <c r="AX59" s="192"/>
      <c r="AY59" s="192"/>
      <c r="AZ59" s="192"/>
      <c r="BA59" s="192"/>
      <c r="BB59" s="192"/>
      <c r="BC59" s="192"/>
      <c r="BD59" s="192"/>
      <c r="BE59" s="192"/>
      <c r="BF59" s="192"/>
      <c r="BG59" s="192"/>
      <c r="BH59" s="192"/>
      <c r="BI59" s="192"/>
      <c r="BJ59" s="192"/>
      <c r="BK59" s="192"/>
      <c r="BL59" s="192"/>
      <c r="BM59" s="192"/>
      <c r="BN59" s="192"/>
      <c r="BO59" s="192"/>
      <c r="BV59" s="89" t="s">
        <v>225</v>
      </c>
      <c r="BW59" s="192"/>
      <c r="BX59" s="192"/>
      <c r="BY59" s="192"/>
      <c r="BZ59" s="192"/>
      <c r="CA59" s="192"/>
      <c r="CB59" s="192"/>
    </row>
    <row r="60" spans="2:80" ht="12.95" customHeight="1" thickBot="1">
      <c r="B60" s="159"/>
      <c r="C60" s="223" t="s">
        <v>438</v>
      </c>
      <c r="D60" s="754" t="s">
        <v>949</v>
      </c>
      <c r="E60" s="754" t="s">
        <v>949</v>
      </c>
      <c r="F60" s="754" t="s">
        <v>949</v>
      </c>
      <c r="G60" s="189"/>
      <c r="H60" s="189"/>
      <c r="I60" s="190"/>
      <c r="J60" s="754" t="s">
        <v>949</v>
      </c>
      <c r="K60" s="754" t="s">
        <v>949</v>
      </c>
      <c r="L60" s="754" t="s">
        <v>949</v>
      </c>
      <c r="M60" s="189"/>
      <c r="N60" s="189"/>
      <c r="O60" s="190"/>
      <c r="P60" s="188"/>
      <c r="Q60" s="189"/>
      <c r="R60" s="189"/>
      <c r="S60" s="191"/>
      <c r="T60" s="189"/>
      <c r="U60" s="190"/>
      <c r="V60" s="217"/>
      <c r="W60" s="212"/>
      <c r="X60" s="1160"/>
      <c r="Y60" s="1160"/>
      <c r="Z60" s="1160"/>
      <c r="AA60" s="1160"/>
      <c r="AB60" s="1160"/>
      <c r="AC60" s="1160"/>
      <c r="AD60" s="1160"/>
      <c r="AE60" s="1160"/>
      <c r="AF60" s="1160"/>
      <c r="AG60" s="1160"/>
      <c r="AH60" s="1160"/>
      <c r="AI60" s="1160"/>
      <c r="AJ60" s="1160"/>
      <c r="AK60" s="1160"/>
      <c r="AL60" s="1160"/>
      <c r="AM60" s="1160"/>
      <c r="AN60" s="1160"/>
      <c r="AO60" s="1160"/>
      <c r="AP60" s="1160"/>
      <c r="AQ60" s="1160"/>
      <c r="AR60" s="1160"/>
      <c r="AS60" s="1160"/>
      <c r="AX60" s="192"/>
      <c r="AY60" s="192"/>
      <c r="AZ60" s="192"/>
      <c r="BA60" s="192"/>
      <c r="BB60" s="192"/>
      <c r="BC60" s="192"/>
      <c r="BD60" s="192"/>
      <c r="BE60" s="192"/>
      <c r="BF60" s="192"/>
      <c r="BG60" s="192"/>
      <c r="BH60" s="192"/>
      <c r="BI60" s="192"/>
      <c r="BJ60" s="192"/>
      <c r="BK60" s="192"/>
      <c r="BL60" s="192"/>
      <c r="BM60" s="192"/>
      <c r="BN60" s="192"/>
      <c r="BO60" s="192"/>
      <c r="BV60" s="89" t="s">
        <v>226</v>
      </c>
      <c r="BW60" s="192"/>
      <c r="BX60" s="192"/>
      <c r="BY60" s="192"/>
      <c r="BZ60" s="192"/>
      <c r="CA60" s="192"/>
      <c r="CB60" s="192"/>
    </row>
    <row r="61" spans="2:80" ht="12.95" customHeight="1" thickBot="1">
      <c r="B61" s="159"/>
      <c r="C61" s="193"/>
      <c r="D61" s="194"/>
      <c r="E61" s="194"/>
      <c r="F61" s="194"/>
      <c r="G61" s="194"/>
      <c r="H61" s="194"/>
      <c r="I61" s="194"/>
      <c r="J61" s="195" t="s">
        <v>200</v>
      </c>
      <c r="K61" s="195"/>
      <c r="L61" s="195"/>
      <c r="M61" s="195"/>
      <c r="N61" s="195"/>
      <c r="O61" s="195"/>
      <c r="P61" s="195"/>
      <c r="Q61" s="195"/>
      <c r="R61" s="195"/>
      <c r="S61" s="195"/>
      <c r="T61" s="195"/>
      <c r="U61" s="196"/>
      <c r="V61" s="224"/>
      <c r="W61" s="225"/>
      <c r="X61" s="1160"/>
      <c r="Y61" s="1160"/>
      <c r="Z61" s="1160"/>
      <c r="AA61" s="1160"/>
      <c r="AB61" s="1160"/>
      <c r="AC61" s="1160"/>
      <c r="AD61" s="1160"/>
      <c r="AE61" s="1160"/>
      <c r="AF61" s="1160"/>
      <c r="AG61" s="1160"/>
      <c r="AH61" s="1160"/>
      <c r="AI61" s="1160"/>
      <c r="AJ61" s="1160"/>
      <c r="AK61" s="1160"/>
      <c r="AL61" s="1160"/>
      <c r="AM61" s="1160"/>
      <c r="AN61" s="1160"/>
      <c r="AO61" s="1160"/>
      <c r="AP61" s="1160"/>
      <c r="AQ61" s="1160"/>
      <c r="AR61" s="1160"/>
      <c r="AS61" s="1160"/>
      <c r="AX61" s="192"/>
      <c r="AY61" s="192"/>
      <c r="AZ61" s="192"/>
      <c r="BA61" s="192"/>
      <c r="BB61" s="192"/>
      <c r="BC61" s="192"/>
      <c r="BD61" s="192"/>
      <c r="BE61" s="192"/>
      <c r="BF61" s="192"/>
      <c r="BG61" s="192"/>
      <c r="BH61" s="192"/>
      <c r="BI61" s="192"/>
      <c r="BJ61" s="192"/>
      <c r="BK61" s="192"/>
      <c r="BL61" s="192"/>
      <c r="BM61" s="192"/>
      <c r="BN61" s="192"/>
      <c r="BO61" s="192"/>
      <c r="BV61" s="85" t="s">
        <v>227</v>
      </c>
      <c r="BW61" s="192"/>
      <c r="BX61" s="192"/>
      <c r="BY61" s="192"/>
      <c r="BZ61" s="192"/>
      <c r="CA61" s="192"/>
      <c r="CB61" s="192"/>
    </row>
    <row r="62" spans="2:80" ht="12.95" customHeight="1">
      <c r="B62" s="159"/>
      <c r="C62" s="612" t="s">
        <v>439</v>
      </c>
      <c r="D62" s="1195" t="s">
        <v>440</v>
      </c>
      <c r="E62" s="1196"/>
      <c r="F62" s="1196"/>
      <c r="G62" s="1196"/>
      <c r="H62" s="1196"/>
      <c r="I62" s="1197"/>
      <c r="J62" s="1198" t="s">
        <v>441</v>
      </c>
      <c r="K62" s="1199"/>
      <c r="L62" s="1199"/>
      <c r="M62" s="1199"/>
      <c r="N62" s="1199"/>
      <c r="O62" s="1200"/>
      <c r="P62" s="1177" t="s">
        <v>442</v>
      </c>
      <c r="Q62" s="1178"/>
      <c r="R62" s="1178"/>
      <c r="S62" s="1178"/>
      <c r="T62" s="1178"/>
      <c r="U62" s="1201"/>
      <c r="V62" s="224"/>
      <c r="W62" s="225"/>
      <c r="X62" s="1160"/>
      <c r="Y62" s="1160"/>
      <c r="Z62" s="1160"/>
      <c r="AA62" s="1160"/>
      <c r="AB62" s="1160"/>
      <c r="AC62" s="1160"/>
      <c r="AD62" s="1160"/>
      <c r="AE62" s="1160"/>
      <c r="AF62" s="1160"/>
      <c r="AG62" s="1160"/>
      <c r="AH62" s="1160"/>
      <c r="AI62" s="1160"/>
      <c r="AJ62" s="1160"/>
      <c r="AK62" s="1160"/>
      <c r="AL62" s="1160"/>
      <c r="AM62" s="1160"/>
      <c r="AN62" s="1160"/>
      <c r="AO62" s="1160"/>
      <c r="AP62" s="1160"/>
      <c r="AQ62" s="1160"/>
      <c r="AR62" s="1160"/>
      <c r="AS62" s="1160"/>
      <c r="AX62" s="192"/>
      <c r="AY62" s="192"/>
      <c r="AZ62" s="192"/>
      <c r="BA62" s="192"/>
      <c r="BB62" s="192"/>
      <c r="BC62" s="192"/>
      <c r="BD62" s="192"/>
      <c r="BE62" s="192"/>
      <c r="BF62" s="192"/>
      <c r="BG62" s="192"/>
      <c r="BH62" s="192"/>
      <c r="BI62" s="192"/>
      <c r="BJ62" s="192"/>
      <c r="BK62" s="192"/>
      <c r="BL62" s="192"/>
      <c r="BM62" s="192"/>
      <c r="BN62" s="192"/>
      <c r="BO62" s="192"/>
      <c r="BV62" s="89" t="s">
        <v>228</v>
      </c>
      <c r="BW62" s="192"/>
      <c r="BX62" s="192"/>
      <c r="BY62" s="192"/>
      <c r="BZ62" s="192"/>
      <c r="CA62" s="192"/>
      <c r="CB62" s="192"/>
    </row>
    <row r="63" spans="2:80" ht="12.95" customHeight="1">
      <c r="B63" s="159"/>
      <c r="C63" s="613"/>
      <c r="D63" s="197" t="s">
        <v>443</v>
      </c>
      <c r="E63" s="273" t="s">
        <v>444</v>
      </c>
      <c r="F63" s="628" t="s">
        <v>445</v>
      </c>
      <c r="G63" s="93" t="s">
        <v>446</v>
      </c>
      <c r="H63" s="94" t="s">
        <v>447</v>
      </c>
      <c r="I63" s="170" t="s">
        <v>448</v>
      </c>
      <c r="J63" s="168" t="s">
        <v>449</v>
      </c>
      <c r="K63" s="273" t="s">
        <v>450</v>
      </c>
      <c r="L63" s="628" t="s">
        <v>451</v>
      </c>
      <c r="M63" s="93" t="s">
        <v>452</v>
      </c>
      <c r="N63" s="94" t="s">
        <v>453</v>
      </c>
      <c r="O63" s="170" t="s">
        <v>454</v>
      </c>
      <c r="P63" s="168" t="s">
        <v>455</v>
      </c>
      <c r="Q63" s="273" t="s">
        <v>456</v>
      </c>
      <c r="R63" s="628" t="s">
        <v>457</v>
      </c>
      <c r="S63" s="93" t="s">
        <v>458</v>
      </c>
      <c r="T63" s="94" t="s">
        <v>459</v>
      </c>
      <c r="U63" s="170" t="s">
        <v>460</v>
      </c>
      <c r="V63" s="205"/>
      <c r="W63" s="192"/>
      <c r="X63" s="1160"/>
      <c r="Y63" s="1160"/>
      <c r="Z63" s="1160"/>
      <c r="AA63" s="1160"/>
      <c r="AB63" s="1160"/>
      <c r="AC63" s="1160"/>
      <c r="AD63" s="1160"/>
      <c r="AE63" s="1160"/>
      <c r="AF63" s="1160"/>
      <c r="AG63" s="1160"/>
      <c r="AH63" s="1160"/>
      <c r="AI63" s="1160"/>
      <c r="AJ63" s="1160"/>
      <c r="AK63" s="1160"/>
      <c r="AL63" s="1160"/>
      <c r="AM63" s="1160"/>
      <c r="AN63" s="1160"/>
      <c r="AO63" s="1160"/>
      <c r="AP63" s="1160"/>
      <c r="AQ63" s="1160"/>
      <c r="AR63" s="1160"/>
      <c r="AS63" s="1160"/>
      <c r="AX63" s="192"/>
      <c r="AY63" s="192"/>
      <c r="AZ63" s="192"/>
      <c r="BA63" s="192"/>
      <c r="BB63" s="192"/>
      <c r="BC63" s="192"/>
      <c r="BD63" s="192"/>
      <c r="BE63" s="192"/>
      <c r="BF63" s="192"/>
      <c r="BG63" s="192"/>
      <c r="BH63" s="192"/>
      <c r="BI63" s="192"/>
      <c r="BJ63" s="192"/>
      <c r="BK63" s="192"/>
      <c r="BL63" s="192"/>
      <c r="BM63" s="192"/>
      <c r="BN63" s="192"/>
      <c r="BO63" s="192"/>
      <c r="BV63" s="89" t="s">
        <v>229</v>
      </c>
      <c r="BW63" s="192"/>
      <c r="BX63" s="192"/>
      <c r="BY63" s="192"/>
      <c r="BZ63" s="192"/>
      <c r="CA63" s="192"/>
      <c r="CB63" s="192"/>
    </row>
    <row r="64" spans="2:80" ht="12.95" customHeight="1">
      <c r="B64" s="159"/>
      <c r="C64" s="614" t="s">
        <v>426</v>
      </c>
      <c r="D64" s="751">
        <v>60</v>
      </c>
      <c r="E64" s="773"/>
      <c r="F64" s="773"/>
      <c r="G64" s="810"/>
      <c r="H64" s="810"/>
      <c r="I64" s="174"/>
      <c r="J64" s="751">
        <v>60</v>
      </c>
      <c r="K64" s="773"/>
      <c r="L64" s="773"/>
      <c r="M64" s="745"/>
      <c r="N64" s="745"/>
      <c r="O64" s="174"/>
      <c r="P64" s="751">
        <v>60</v>
      </c>
      <c r="Q64" s="773"/>
      <c r="R64" s="773"/>
      <c r="S64" s="340"/>
      <c r="T64" s="340"/>
      <c r="U64" s="174"/>
      <c r="V64" s="205"/>
      <c r="W64" s="192"/>
      <c r="X64" s="1160"/>
      <c r="Y64" s="1160"/>
      <c r="Z64" s="1160"/>
      <c r="AA64" s="1160"/>
      <c r="AB64" s="1160"/>
      <c r="AC64" s="1160"/>
      <c r="AD64" s="1160"/>
      <c r="AE64" s="1160"/>
      <c r="AF64" s="1160"/>
      <c r="AG64" s="1160"/>
      <c r="AH64" s="1160"/>
      <c r="AI64" s="1160"/>
      <c r="AJ64" s="1160"/>
      <c r="AK64" s="1160"/>
      <c r="AL64" s="1160"/>
      <c r="AM64" s="1160"/>
      <c r="AN64" s="1160"/>
      <c r="AO64" s="1160"/>
      <c r="AP64" s="1160"/>
      <c r="AQ64" s="1160"/>
      <c r="AR64" s="1160"/>
      <c r="AS64" s="1160"/>
      <c r="AX64" s="192"/>
      <c r="AY64" s="192"/>
      <c r="AZ64" s="192"/>
      <c r="BA64" s="192"/>
      <c r="BB64" s="192"/>
      <c r="BC64" s="192"/>
      <c r="BD64" s="192"/>
      <c r="BE64" s="192"/>
      <c r="BF64" s="192"/>
      <c r="BG64" s="192"/>
      <c r="BH64" s="192"/>
      <c r="BI64" s="192"/>
      <c r="BJ64" s="192"/>
      <c r="BK64" s="192"/>
      <c r="BL64" s="192"/>
      <c r="BM64" s="192"/>
      <c r="BN64" s="192"/>
      <c r="BO64" s="192"/>
      <c r="BV64" s="89" t="s">
        <v>393</v>
      </c>
      <c r="BW64" s="192"/>
      <c r="BX64" s="192"/>
      <c r="BY64" s="192"/>
      <c r="BZ64" s="192"/>
      <c r="CA64" s="192"/>
      <c r="CB64" s="192"/>
    </row>
    <row r="65" spans="2:80" ht="12.95" customHeight="1">
      <c r="B65" s="159"/>
      <c r="C65" s="615" t="s">
        <v>185</v>
      </c>
      <c r="D65" s="759" t="s">
        <v>963</v>
      </c>
      <c r="E65" s="811"/>
      <c r="F65" s="811"/>
      <c r="G65" s="812"/>
      <c r="H65" s="812"/>
      <c r="I65" s="179"/>
      <c r="J65" s="759" t="s">
        <v>963</v>
      </c>
      <c r="K65" s="811"/>
      <c r="L65" s="811"/>
      <c r="M65" s="178"/>
      <c r="N65" s="178"/>
      <c r="O65" s="179"/>
      <c r="P65" s="759" t="s">
        <v>963</v>
      </c>
      <c r="Q65" s="811"/>
      <c r="R65" s="811"/>
      <c r="S65" s="178"/>
      <c r="T65" s="178"/>
      <c r="U65" s="179"/>
      <c r="V65" s="205"/>
      <c r="W65" s="192"/>
      <c r="X65" s="1160"/>
      <c r="Y65" s="1160"/>
      <c r="Z65" s="1160"/>
      <c r="AA65" s="1160"/>
      <c r="AB65" s="1160"/>
      <c r="AC65" s="1160"/>
      <c r="AD65" s="1160"/>
      <c r="AE65" s="1160"/>
      <c r="AF65" s="1160"/>
      <c r="AG65" s="1160"/>
      <c r="AH65" s="1160"/>
      <c r="AI65" s="1160"/>
      <c r="AJ65" s="1160"/>
      <c r="AK65" s="1160"/>
      <c r="AL65" s="1160"/>
      <c r="AM65" s="1160"/>
      <c r="AN65" s="1160"/>
      <c r="AO65" s="1160"/>
      <c r="AP65" s="1160"/>
      <c r="AQ65" s="1160"/>
      <c r="AR65" s="1160"/>
      <c r="AS65" s="1160"/>
      <c r="AX65" s="192"/>
      <c r="AY65" s="192"/>
      <c r="AZ65" s="192"/>
      <c r="BA65" s="192"/>
      <c r="BB65" s="192"/>
      <c r="BC65" s="192"/>
      <c r="BD65" s="192"/>
      <c r="BE65" s="192"/>
      <c r="BF65" s="192"/>
      <c r="BG65" s="192"/>
      <c r="BH65" s="192"/>
      <c r="BI65" s="192"/>
      <c r="BJ65" s="192"/>
      <c r="BK65" s="192"/>
      <c r="BL65" s="192"/>
      <c r="BM65" s="192"/>
      <c r="BN65" s="192"/>
      <c r="BO65" s="192"/>
      <c r="BV65" s="85" t="s">
        <v>230</v>
      </c>
      <c r="BW65" s="192"/>
      <c r="BX65" s="192"/>
      <c r="BY65" s="192"/>
      <c r="BZ65" s="192"/>
      <c r="CA65" s="192"/>
      <c r="CB65" s="192"/>
    </row>
    <row r="66" spans="2:80" ht="12.95" customHeight="1">
      <c r="B66" s="159"/>
      <c r="C66" s="615" t="s">
        <v>183</v>
      </c>
      <c r="D66" s="752">
        <v>60</v>
      </c>
      <c r="E66" s="807"/>
      <c r="F66" s="807"/>
      <c r="G66" s="813"/>
      <c r="H66" s="813"/>
      <c r="I66" s="183"/>
      <c r="J66" s="752">
        <v>60</v>
      </c>
      <c r="K66" s="807"/>
      <c r="L66" s="807"/>
      <c r="M66" s="182"/>
      <c r="N66" s="182"/>
      <c r="O66" s="183"/>
      <c r="P66" s="752">
        <v>60</v>
      </c>
      <c r="Q66" s="807"/>
      <c r="R66" s="807"/>
      <c r="S66" s="182"/>
      <c r="T66" s="182"/>
      <c r="U66" s="183"/>
      <c r="V66" s="205"/>
      <c r="W66" s="192"/>
      <c r="X66" s="1160"/>
      <c r="Y66" s="1160"/>
      <c r="Z66" s="1160"/>
      <c r="AA66" s="1160"/>
      <c r="AB66" s="1160"/>
      <c r="AC66" s="1160"/>
      <c r="AD66" s="1160"/>
      <c r="AE66" s="1160"/>
      <c r="AF66" s="1160"/>
      <c r="AG66" s="1160"/>
      <c r="AH66" s="1160"/>
      <c r="AI66" s="1160"/>
      <c r="AJ66" s="1160"/>
      <c r="AK66" s="1160"/>
      <c r="AL66" s="1160"/>
      <c r="AM66" s="1160"/>
      <c r="AN66" s="1160"/>
      <c r="AO66" s="1160"/>
      <c r="AP66" s="1160"/>
      <c r="AQ66" s="1160"/>
      <c r="AR66" s="1160"/>
      <c r="AS66" s="1160"/>
      <c r="AT66" s="192"/>
      <c r="AU66" s="192"/>
      <c r="AV66" s="192"/>
      <c r="AW66" s="192"/>
      <c r="AX66" s="192" t="s">
        <v>200</v>
      </c>
      <c r="AY66" s="192"/>
      <c r="AZ66" s="192"/>
      <c r="BA66" s="192"/>
      <c r="BB66" s="192"/>
      <c r="BC66" s="192"/>
      <c r="BD66" s="192"/>
      <c r="BE66" s="192"/>
      <c r="BF66" s="192"/>
      <c r="BG66" s="192"/>
      <c r="BH66" s="192"/>
      <c r="BI66" s="192"/>
      <c r="BJ66" s="192"/>
      <c r="BK66" s="192"/>
      <c r="BL66" s="192"/>
      <c r="BM66" s="192"/>
      <c r="BN66" s="192"/>
      <c r="BO66" s="192"/>
      <c r="BV66" s="89" t="s">
        <v>231</v>
      </c>
      <c r="BW66" s="192"/>
      <c r="BX66" s="192"/>
      <c r="BY66" s="192"/>
      <c r="BZ66" s="192"/>
      <c r="CA66" s="192"/>
      <c r="CB66" s="192"/>
    </row>
    <row r="67" spans="2:80" ht="12.95" customHeight="1">
      <c r="B67" s="159"/>
      <c r="C67" s="615" t="s">
        <v>181</v>
      </c>
      <c r="D67" s="752">
        <v>0</v>
      </c>
      <c r="E67" s="807"/>
      <c r="F67" s="807"/>
      <c r="G67" s="814"/>
      <c r="H67" s="814"/>
      <c r="I67" s="746"/>
      <c r="J67" s="752">
        <v>0</v>
      </c>
      <c r="K67" s="807"/>
      <c r="L67" s="807"/>
      <c r="M67" s="744"/>
      <c r="N67" s="744"/>
      <c r="O67" s="746"/>
      <c r="P67" s="752">
        <v>0</v>
      </c>
      <c r="Q67" s="807"/>
      <c r="R67" s="807"/>
      <c r="S67" s="287"/>
      <c r="T67" s="287"/>
      <c r="U67" s="462"/>
      <c r="V67" s="205"/>
      <c r="W67" s="192"/>
      <c r="X67" s="1160"/>
      <c r="Y67" s="1160"/>
      <c r="Z67" s="1160"/>
      <c r="AA67" s="1160"/>
      <c r="AB67" s="1160"/>
      <c r="AC67" s="1160"/>
      <c r="AD67" s="1160"/>
      <c r="AE67" s="1160"/>
      <c r="AF67" s="1160"/>
      <c r="AG67" s="1160"/>
      <c r="AH67" s="1160"/>
      <c r="AI67" s="1160"/>
      <c r="AJ67" s="1160"/>
      <c r="AK67" s="1160"/>
      <c r="AL67" s="1160"/>
      <c r="AM67" s="1160"/>
      <c r="AN67" s="1160"/>
      <c r="AO67" s="1160"/>
      <c r="AP67" s="1160"/>
      <c r="AQ67" s="1160"/>
      <c r="AR67" s="1160"/>
      <c r="AS67" s="1160"/>
      <c r="AT67" s="192"/>
      <c r="AU67" s="192"/>
      <c r="AV67" s="192"/>
      <c r="AW67" s="192"/>
      <c r="AX67" s="192"/>
      <c r="AY67" s="192"/>
      <c r="AZ67" s="192"/>
      <c r="BA67" s="192"/>
      <c r="BB67" s="192"/>
      <c r="BC67" s="192"/>
      <c r="BD67" s="192"/>
      <c r="BE67" s="192"/>
      <c r="BF67" s="192"/>
      <c r="BG67" s="192"/>
      <c r="BH67" s="192"/>
      <c r="BI67" s="192"/>
      <c r="BJ67" s="192"/>
      <c r="BK67" s="192"/>
      <c r="BL67" s="192"/>
      <c r="BM67" s="192"/>
      <c r="BN67" s="192"/>
      <c r="BO67" s="192"/>
      <c r="BV67" s="89" t="s">
        <v>232</v>
      </c>
      <c r="BW67" s="192"/>
      <c r="BX67" s="192"/>
      <c r="BY67" s="192"/>
      <c r="BZ67" s="192"/>
      <c r="CA67" s="192"/>
      <c r="CB67" s="192"/>
    </row>
    <row r="68" spans="2:80" ht="12.95" customHeight="1">
      <c r="B68" s="159"/>
      <c r="C68" s="615" t="s">
        <v>430</v>
      </c>
      <c r="D68" s="752">
        <v>5</v>
      </c>
      <c r="E68" s="807"/>
      <c r="F68" s="807"/>
      <c r="G68" s="813"/>
      <c r="H68" s="813"/>
      <c r="I68" s="183"/>
      <c r="J68" s="752">
        <v>5</v>
      </c>
      <c r="K68" s="807"/>
      <c r="L68" s="807"/>
      <c r="M68" s="182"/>
      <c r="N68" s="182"/>
      <c r="O68" s="183"/>
      <c r="P68" s="752">
        <v>5</v>
      </c>
      <c r="Q68" s="807"/>
      <c r="R68" s="807"/>
      <c r="S68" s="182"/>
      <c r="T68" s="182"/>
      <c r="U68" s="183"/>
      <c r="V68" s="205"/>
      <c r="W68" s="192"/>
      <c r="X68" s="1160"/>
      <c r="Y68" s="1160"/>
      <c r="Z68" s="1160"/>
      <c r="AA68" s="1160"/>
      <c r="AB68" s="1160"/>
      <c r="AC68" s="1160"/>
      <c r="AD68" s="1160"/>
      <c r="AE68" s="1160"/>
      <c r="AF68" s="1160"/>
      <c r="AG68" s="1160"/>
      <c r="AH68" s="1160"/>
      <c r="AI68" s="1160"/>
      <c r="AJ68" s="1160"/>
      <c r="AK68" s="1160"/>
      <c r="AL68" s="1160"/>
      <c r="AM68" s="1160"/>
      <c r="AN68" s="1160"/>
      <c r="AO68" s="1160"/>
      <c r="AP68" s="1160"/>
      <c r="AQ68" s="1160"/>
      <c r="AR68" s="1160"/>
      <c r="AS68" s="1160"/>
      <c r="AT68" s="192"/>
      <c r="AU68" s="192"/>
      <c r="AV68" s="192"/>
      <c r="AW68" s="192"/>
      <c r="AX68" s="192"/>
      <c r="AY68" s="192"/>
      <c r="AZ68" s="192"/>
      <c r="BA68" s="192"/>
      <c r="BB68" s="192"/>
      <c r="BC68" s="192"/>
      <c r="BD68" s="192"/>
      <c r="BE68" s="192"/>
      <c r="BF68" s="192"/>
      <c r="BG68" s="192"/>
      <c r="BH68" s="192"/>
      <c r="BI68" s="192"/>
      <c r="BJ68" s="192"/>
      <c r="BK68" s="192"/>
      <c r="BL68" s="192"/>
      <c r="BM68" s="192"/>
      <c r="BN68" s="192"/>
      <c r="BO68" s="192"/>
      <c r="BV68" s="85" t="s">
        <v>233</v>
      </c>
      <c r="BW68" s="192"/>
      <c r="BX68" s="192"/>
      <c r="BY68" s="192"/>
      <c r="BZ68" s="192"/>
      <c r="CA68" s="192"/>
      <c r="CB68" s="192"/>
    </row>
    <row r="69" spans="2:80" ht="12.95" customHeight="1">
      <c r="B69" s="159"/>
      <c r="C69" s="615" t="s">
        <v>431</v>
      </c>
      <c r="D69" s="752">
        <v>100</v>
      </c>
      <c r="E69" s="775"/>
      <c r="F69" s="775"/>
      <c r="G69" s="813"/>
      <c r="H69" s="813"/>
      <c r="I69" s="183"/>
      <c r="J69" s="752">
        <v>100</v>
      </c>
      <c r="K69" s="775"/>
      <c r="L69" s="775"/>
      <c r="M69" s="182"/>
      <c r="N69" s="182"/>
      <c r="O69" s="183"/>
      <c r="P69" s="752">
        <v>100</v>
      </c>
      <c r="Q69" s="775"/>
      <c r="R69" s="775"/>
      <c r="S69" s="182"/>
      <c r="T69" s="182"/>
      <c r="U69" s="183"/>
      <c r="V69" s="205"/>
      <c r="W69" s="192"/>
      <c r="X69" s="1160"/>
      <c r="Y69" s="1160"/>
      <c r="Z69" s="1160"/>
      <c r="AA69" s="1160"/>
      <c r="AB69" s="1160"/>
      <c r="AC69" s="1160"/>
      <c r="AD69" s="1160"/>
      <c r="AE69" s="1160"/>
      <c r="AF69" s="1160"/>
      <c r="AG69" s="1160"/>
      <c r="AH69" s="1160"/>
      <c r="AI69" s="1160"/>
      <c r="AJ69" s="1160"/>
      <c r="AK69" s="1160"/>
      <c r="AL69" s="1160"/>
      <c r="AM69" s="1160"/>
      <c r="AN69" s="1160"/>
      <c r="AO69" s="1160"/>
      <c r="AP69" s="1160"/>
      <c r="AQ69" s="1160"/>
      <c r="AR69" s="1160"/>
      <c r="AS69" s="1160"/>
      <c r="BV69" s="89" t="s">
        <v>234</v>
      </c>
      <c r="BW69" s="192"/>
      <c r="BX69" s="192"/>
      <c r="BY69" s="192"/>
      <c r="BZ69" s="192"/>
      <c r="CA69" s="192"/>
      <c r="CB69" s="192"/>
    </row>
    <row r="70" spans="2:80" ht="12.95" customHeight="1">
      <c r="B70" s="159"/>
      <c r="C70" s="615" t="s">
        <v>432</v>
      </c>
      <c r="D70" s="775" t="s">
        <v>947</v>
      </c>
      <c r="E70" s="775"/>
      <c r="F70" s="775"/>
      <c r="G70" s="813"/>
      <c r="H70" s="813"/>
      <c r="I70" s="183"/>
      <c r="J70" s="775" t="s">
        <v>947</v>
      </c>
      <c r="K70" s="775"/>
      <c r="L70" s="775"/>
      <c r="M70" s="182"/>
      <c r="N70" s="182"/>
      <c r="O70" s="183"/>
      <c r="P70" s="775" t="s">
        <v>947</v>
      </c>
      <c r="Q70" s="775"/>
      <c r="R70" s="775"/>
      <c r="S70" s="182"/>
      <c r="T70" s="182"/>
      <c r="U70" s="183"/>
      <c r="V70" s="205"/>
      <c r="W70" s="192"/>
      <c r="X70" s="1160"/>
      <c r="Y70" s="1160"/>
      <c r="Z70" s="1160"/>
      <c r="AA70" s="1160"/>
      <c r="AB70" s="1160"/>
      <c r="AC70" s="1160"/>
      <c r="AD70" s="1160"/>
      <c r="AE70" s="1160"/>
      <c r="AF70" s="1160"/>
      <c r="AG70" s="1160"/>
      <c r="AH70" s="1160"/>
      <c r="AI70" s="1160"/>
      <c r="AJ70" s="1160"/>
      <c r="AK70" s="1160"/>
      <c r="AL70" s="1160"/>
      <c r="AM70" s="1160"/>
      <c r="AN70" s="1160"/>
      <c r="AO70" s="1160"/>
      <c r="AP70" s="1160"/>
      <c r="AQ70" s="1160"/>
      <c r="AR70" s="1160"/>
      <c r="AS70" s="1160"/>
      <c r="BV70" s="89" t="s">
        <v>241</v>
      </c>
      <c r="BW70" s="192"/>
      <c r="BX70" s="192"/>
      <c r="BY70" s="192"/>
      <c r="BZ70" s="192"/>
      <c r="CA70" s="192"/>
      <c r="CB70" s="192"/>
    </row>
    <row r="71" spans="2:80" ht="12.75" customHeight="1">
      <c r="B71" s="159"/>
      <c r="C71" s="615" t="s">
        <v>434</v>
      </c>
      <c r="D71" s="775">
        <v>0</v>
      </c>
      <c r="E71" s="775"/>
      <c r="F71" s="775"/>
      <c r="G71" s="813"/>
      <c r="H71" s="813"/>
      <c r="I71" s="183"/>
      <c r="J71" s="775">
        <v>0</v>
      </c>
      <c r="K71" s="775"/>
      <c r="L71" s="775"/>
      <c r="M71" s="182"/>
      <c r="N71" s="182"/>
      <c r="O71" s="183"/>
      <c r="P71" s="775">
        <v>0</v>
      </c>
      <c r="Q71" s="775"/>
      <c r="R71" s="775"/>
      <c r="S71" s="182"/>
      <c r="T71" s="182"/>
      <c r="U71" s="183"/>
      <c r="V71" s="205"/>
      <c r="W71" s="192"/>
      <c r="X71" s="1160"/>
      <c r="Y71" s="1160"/>
      <c r="Z71" s="1160"/>
      <c r="AA71" s="1160"/>
      <c r="AB71" s="1160"/>
      <c r="AC71" s="1160"/>
      <c r="AD71" s="1160"/>
      <c r="AE71" s="1160"/>
      <c r="AF71" s="1160"/>
      <c r="AG71" s="1160"/>
      <c r="AH71" s="1160"/>
      <c r="AI71" s="1160"/>
      <c r="AJ71" s="1160"/>
      <c r="AK71" s="1160"/>
      <c r="AL71" s="1160"/>
      <c r="AM71" s="1160"/>
      <c r="AN71" s="1160"/>
      <c r="AO71" s="1160"/>
      <c r="AP71" s="1160"/>
      <c r="AQ71" s="1160"/>
      <c r="AR71" s="1160"/>
      <c r="AS71" s="1160"/>
      <c r="BV71" s="89" t="s">
        <v>242</v>
      </c>
      <c r="BW71" s="192"/>
      <c r="BX71" s="192"/>
      <c r="BY71" s="192"/>
      <c r="BZ71" s="192"/>
      <c r="CA71" s="192"/>
      <c r="CB71" s="192"/>
    </row>
    <row r="72" spans="2:80" ht="12.95" customHeight="1">
      <c r="B72" s="159"/>
      <c r="C72" s="615" t="s">
        <v>435</v>
      </c>
      <c r="D72" s="775" t="s">
        <v>947</v>
      </c>
      <c r="E72" s="775"/>
      <c r="F72" s="775"/>
      <c r="G72" s="813"/>
      <c r="H72" s="813"/>
      <c r="I72" s="183"/>
      <c r="J72" s="775" t="s">
        <v>947</v>
      </c>
      <c r="K72" s="775"/>
      <c r="L72" s="775"/>
      <c r="M72" s="182"/>
      <c r="N72" s="182"/>
      <c r="O72" s="183"/>
      <c r="P72" s="775" t="s">
        <v>947</v>
      </c>
      <c r="Q72" s="775"/>
      <c r="R72" s="775"/>
      <c r="S72" s="182"/>
      <c r="T72" s="182"/>
      <c r="U72" s="183"/>
      <c r="V72" s="205"/>
      <c r="W72" s="192"/>
      <c r="X72" s="1160"/>
      <c r="Y72" s="1160"/>
      <c r="Z72" s="1160"/>
      <c r="AA72" s="1160"/>
      <c r="AB72" s="1160"/>
      <c r="AC72" s="1160"/>
      <c r="AD72" s="1160"/>
      <c r="AE72" s="1160"/>
      <c r="AF72" s="1160"/>
      <c r="AG72" s="1160"/>
      <c r="AH72" s="1160"/>
      <c r="AI72" s="1160"/>
      <c r="AJ72" s="1160"/>
      <c r="AK72" s="1160"/>
      <c r="AL72" s="1160"/>
      <c r="AM72" s="1160"/>
      <c r="AN72" s="1160"/>
      <c r="AO72" s="1160"/>
      <c r="AP72" s="1160"/>
      <c r="AQ72" s="1160"/>
      <c r="AR72" s="1160"/>
      <c r="AS72" s="1160"/>
      <c r="BV72" s="85" t="s">
        <v>243</v>
      </c>
      <c r="BW72" s="192"/>
      <c r="BX72" s="192"/>
      <c r="BY72" s="192"/>
      <c r="BZ72" s="192"/>
      <c r="CA72" s="192"/>
      <c r="CB72" s="192"/>
    </row>
    <row r="73" spans="2:80" ht="12.75" customHeight="1">
      <c r="B73" s="159"/>
      <c r="C73" s="615" t="s">
        <v>436</v>
      </c>
      <c r="D73" s="775">
        <v>4</v>
      </c>
      <c r="E73" s="775"/>
      <c r="F73" s="775"/>
      <c r="G73" s="813"/>
      <c r="H73" s="813"/>
      <c r="I73" s="183"/>
      <c r="J73" s="775">
        <v>4</v>
      </c>
      <c r="K73" s="775"/>
      <c r="L73" s="775"/>
      <c r="M73" s="182"/>
      <c r="N73" s="182"/>
      <c r="O73" s="183"/>
      <c r="P73" s="775">
        <v>4</v>
      </c>
      <c r="Q73" s="775"/>
      <c r="R73" s="775"/>
      <c r="S73" s="182"/>
      <c r="T73" s="182"/>
      <c r="U73" s="183"/>
      <c r="V73" s="205"/>
      <c r="W73" s="192"/>
      <c r="X73" s="1160"/>
      <c r="Y73" s="1160"/>
      <c r="Z73" s="1160"/>
      <c r="AA73" s="1160"/>
      <c r="AB73" s="1160"/>
      <c r="AC73" s="1160"/>
      <c r="AD73" s="1160"/>
      <c r="AE73" s="1160"/>
      <c r="AF73" s="1160"/>
      <c r="AG73" s="1160"/>
      <c r="AH73" s="1160"/>
      <c r="AI73" s="1160"/>
      <c r="AJ73" s="1160"/>
      <c r="AK73" s="1160"/>
      <c r="AL73" s="1160"/>
      <c r="AM73" s="1160"/>
      <c r="AN73" s="1160"/>
      <c r="AO73" s="1160"/>
      <c r="AP73" s="1160"/>
      <c r="AQ73" s="1160"/>
      <c r="AR73" s="1160"/>
      <c r="AS73" s="1160"/>
      <c r="AU73" s="211"/>
      <c r="AV73" s="211"/>
      <c r="AW73" s="211"/>
      <c r="AX73" s="211"/>
      <c r="AY73" s="211"/>
      <c r="AZ73" s="211"/>
      <c r="BA73" s="211"/>
      <c r="BB73" s="211"/>
      <c r="BC73" s="211"/>
      <c r="BD73" s="211"/>
      <c r="BV73" s="89" t="s">
        <v>244</v>
      </c>
    </row>
    <row r="74" spans="2:80" ht="12.95" customHeight="1">
      <c r="B74" s="159"/>
      <c r="C74" s="615" t="s">
        <v>437</v>
      </c>
      <c r="D74" s="775" t="s">
        <v>948</v>
      </c>
      <c r="E74" s="775"/>
      <c r="F74" s="775"/>
      <c r="G74" s="813"/>
      <c r="H74" s="813"/>
      <c r="I74" s="183"/>
      <c r="J74" s="775" t="s">
        <v>948</v>
      </c>
      <c r="K74" s="775"/>
      <c r="L74" s="775"/>
      <c r="M74" s="182"/>
      <c r="N74" s="182"/>
      <c r="O74" s="183"/>
      <c r="P74" s="775" t="s">
        <v>948</v>
      </c>
      <c r="Q74" s="775"/>
      <c r="R74" s="775"/>
      <c r="S74" s="182"/>
      <c r="T74" s="182"/>
      <c r="U74" s="183"/>
      <c r="V74" s="224"/>
      <c r="W74" s="225"/>
      <c r="X74" s="211"/>
      <c r="Y74" s="211"/>
      <c r="Z74" s="211"/>
      <c r="AA74" s="211"/>
      <c r="AB74" s="211"/>
      <c r="AC74" s="211"/>
      <c r="AD74" s="211"/>
      <c r="AE74" s="211"/>
      <c r="AF74" s="211"/>
      <c r="AG74" s="211"/>
      <c r="AH74" s="211"/>
      <c r="AI74" s="211"/>
      <c r="AJ74" s="211"/>
      <c r="AK74" s="211"/>
      <c r="AL74" s="211"/>
      <c r="AM74" s="211"/>
      <c r="AN74" s="211"/>
      <c r="AO74" s="211"/>
      <c r="AP74" s="211"/>
      <c r="AQ74" s="211"/>
      <c r="AR74" s="211"/>
      <c r="AS74" s="211"/>
      <c r="AT74" s="211"/>
      <c r="AU74" s="211"/>
      <c r="AV74" s="211"/>
      <c r="AW74" s="211"/>
      <c r="AX74" s="211"/>
      <c r="AY74" s="211"/>
      <c r="AZ74" s="211"/>
      <c r="BA74" s="211"/>
      <c r="BB74" s="211"/>
      <c r="BC74" s="211"/>
      <c r="BD74" s="211"/>
      <c r="BV74" s="79" t="s">
        <v>463</v>
      </c>
    </row>
    <row r="75" spans="2:80" ht="12.95" customHeight="1" thickBot="1">
      <c r="B75" s="159"/>
      <c r="C75" s="616" t="s">
        <v>438</v>
      </c>
      <c r="D75" s="754" t="s">
        <v>949</v>
      </c>
      <c r="E75" s="815"/>
      <c r="F75" s="815"/>
      <c r="G75" s="816"/>
      <c r="H75" s="816"/>
      <c r="I75" s="670"/>
      <c r="J75" s="754" t="s">
        <v>949</v>
      </c>
      <c r="K75" s="815"/>
      <c r="L75" s="815"/>
      <c r="M75" s="669"/>
      <c r="N75" s="669"/>
      <c r="O75" s="670"/>
      <c r="P75" s="754" t="s">
        <v>949</v>
      </c>
      <c r="Q75" s="815"/>
      <c r="R75" s="815"/>
      <c r="S75" s="189"/>
      <c r="T75" s="189"/>
      <c r="U75" s="190"/>
      <c r="V75" s="224"/>
      <c r="W75" s="225"/>
      <c r="X75" s="211"/>
      <c r="Y75" s="211"/>
      <c r="Z75" s="211"/>
      <c r="AA75" s="211"/>
      <c r="AB75" s="211"/>
      <c r="AC75" s="211"/>
      <c r="AD75" s="211"/>
      <c r="AE75" s="211"/>
      <c r="AF75" s="211"/>
      <c r="AG75" s="211"/>
      <c r="AH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V75" s="79" t="s">
        <v>398</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7"/>
      <c r="W76" s="212"/>
      <c r="X76" s="211"/>
      <c r="Y76" s="211"/>
      <c r="Z76" s="211"/>
      <c r="AA76" s="211"/>
      <c r="AB76" s="211"/>
      <c r="AC76" s="211"/>
      <c r="AD76" s="211"/>
      <c r="AE76" s="211"/>
      <c r="AF76" s="211"/>
      <c r="AG76" s="211"/>
      <c r="AH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V76" s="79" t="s">
        <v>247</v>
      </c>
    </row>
    <row r="77" spans="2:80" ht="12.95" customHeight="1">
      <c r="B77" s="607"/>
      <c r="D77" s="607"/>
      <c r="E77" s="607"/>
      <c r="F77" s="607"/>
      <c r="G77" s="607"/>
      <c r="H77" s="607"/>
      <c r="I77" s="607"/>
      <c r="J77" s="607"/>
      <c r="K77" s="607"/>
      <c r="L77" s="607"/>
      <c r="M77" s="607"/>
      <c r="N77" s="607"/>
      <c r="O77" s="607"/>
      <c r="P77" s="607"/>
      <c r="Q77" s="607"/>
      <c r="R77" s="607"/>
      <c r="S77" s="607"/>
      <c r="T77" s="607"/>
      <c r="U77" s="607"/>
      <c r="V77" s="212"/>
      <c r="W77" s="212"/>
      <c r="X77" s="1154" t="s">
        <v>464</v>
      </c>
      <c r="Y77" s="1155"/>
      <c r="Z77" s="1155"/>
      <c r="AA77" s="1155"/>
      <c r="AB77" s="1155"/>
      <c r="AC77" s="1155"/>
      <c r="AD77" s="1155"/>
      <c r="AE77" s="1155"/>
      <c r="AF77" s="1155"/>
      <c r="AG77" s="1155"/>
      <c r="AH77" s="1202"/>
      <c r="AI77" s="1154" t="s">
        <v>465</v>
      </c>
      <c r="AJ77" s="1155"/>
      <c r="AK77" s="1155"/>
      <c r="AL77" s="1155"/>
      <c r="AM77" s="1155"/>
      <c r="AN77" s="1155"/>
      <c r="AO77" s="1155"/>
      <c r="AP77" s="1155"/>
      <c r="AQ77" s="1155"/>
      <c r="AR77" s="1155"/>
      <c r="AS77" s="1202"/>
      <c r="AT77" s="1154" t="s">
        <v>466</v>
      </c>
      <c r="AU77" s="1155"/>
      <c r="AV77" s="1155"/>
      <c r="AW77" s="1155"/>
      <c r="AX77" s="1155"/>
      <c r="AY77" s="1155"/>
      <c r="AZ77" s="1155"/>
      <c r="BA77" s="1155"/>
      <c r="BB77" s="1155"/>
      <c r="BC77" s="1155"/>
      <c r="BD77" s="1202"/>
    </row>
    <row r="78" spans="2:80" ht="15.75" customHeight="1">
      <c r="B78" s="607"/>
      <c r="D78" s="112"/>
      <c r="E78" s="112"/>
      <c r="F78" s="112"/>
      <c r="G78" s="112"/>
      <c r="H78" s="112"/>
      <c r="I78" s="112"/>
      <c r="J78" s="112"/>
      <c r="K78" s="112"/>
      <c r="L78" s="112"/>
      <c r="M78" s="112"/>
      <c r="N78" s="112"/>
      <c r="O78" s="112"/>
      <c r="P78" s="112"/>
      <c r="Q78" s="112"/>
      <c r="R78" s="112"/>
      <c r="S78" s="112"/>
      <c r="T78" s="112"/>
      <c r="U78" s="112"/>
      <c r="V78" s="607"/>
      <c r="W78" s="607"/>
      <c r="X78" s="1156"/>
      <c r="Y78" s="1157"/>
      <c r="Z78" s="1157"/>
      <c r="AA78" s="1157"/>
      <c r="AB78" s="1157"/>
      <c r="AC78" s="1157"/>
      <c r="AD78" s="1157"/>
      <c r="AE78" s="1157"/>
      <c r="AF78" s="1157"/>
      <c r="AG78" s="1157"/>
      <c r="AH78" s="1203"/>
      <c r="AI78" s="1156"/>
      <c r="AJ78" s="1157"/>
      <c r="AK78" s="1157"/>
      <c r="AL78" s="1157"/>
      <c r="AM78" s="1157"/>
      <c r="AN78" s="1157"/>
      <c r="AO78" s="1157"/>
      <c r="AP78" s="1157"/>
      <c r="AQ78" s="1157"/>
      <c r="AR78" s="1157"/>
      <c r="AS78" s="1203"/>
      <c r="AT78" s="1156"/>
      <c r="AU78" s="1157"/>
      <c r="AV78" s="1157"/>
      <c r="AW78" s="1157"/>
      <c r="AX78" s="1157"/>
      <c r="AY78" s="1157"/>
      <c r="AZ78" s="1157"/>
      <c r="BA78" s="1157"/>
      <c r="BB78" s="1157"/>
      <c r="BC78" s="1157"/>
      <c r="BD78" s="1203"/>
    </row>
    <row r="79" spans="2:80" ht="12.95" customHeight="1">
      <c r="B79" s="232"/>
      <c r="C79" s="1142" t="s">
        <v>270</v>
      </c>
      <c r="D79" s="1143"/>
      <c r="E79" s="1143"/>
      <c r="F79" s="1143"/>
      <c r="G79" s="1143"/>
      <c r="H79" s="1143"/>
      <c r="I79" s="1143"/>
      <c r="J79" s="1143"/>
      <c r="K79" s="1143"/>
      <c r="L79" s="1143"/>
      <c r="M79" s="1143"/>
      <c r="N79" s="1143"/>
      <c r="O79" s="1143"/>
      <c r="P79" s="1143"/>
      <c r="Q79" s="1143"/>
      <c r="R79" s="1143"/>
      <c r="S79" s="1143"/>
      <c r="T79" s="1143"/>
      <c r="U79" s="1144"/>
      <c r="V79" s="232"/>
      <c r="W79" s="232"/>
      <c r="X79" s="1158"/>
      <c r="Y79" s="1159"/>
      <c r="Z79" s="1159"/>
      <c r="AA79" s="1159"/>
      <c r="AB79" s="1159"/>
      <c r="AC79" s="1159"/>
      <c r="AD79" s="1159"/>
      <c r="AE79" s="1159"/>
      <c r="AF79" s="1159"/>
      <c r="AG79" s="1159"/>
      <c r="AH79" s="1204"/>
      <c r="AI79" s="1158"/>
      <c r="AJ79" s="1159"/>
      <c r="AK79" s="1159"/>
      <c r="AL79" s="1159"/>
      <c r="AM79" s="1159"/>
      <c r="AN79" s="1159"/>
      <c r="AO79" s="1159"/>
      <c r="AP79" s="1159"/>
      <c r="AQ79" s="1159"/>
      <c r="AR79" s="1159"/>
      <c r="AS79" s="1204"/>
      <c r="AT79" s="1158"/>
      <c r="AU79" s="1159"/>
      <c r="AV79" s="1159"/>
      <c r="AW79" s="1159"/>
      <c r="AX79" s="1159"/>
      <c r="AY79" s="1159"/>
      <c r="AZ79" s="1159"/>
      <c r="BA79" s="1159"/>
      <c r="BB79" s="1159"/>
      <c r="BC79" s="1159"/>
      <c r="BD79" s="1204"/>
    </row>
    <row r="80" spans="2:80" ht="24.75" customHeight="1">
      <c r="B80" s="607"/>
      <c r="C80" s="1188"/>
      <c r="D80" s="1189"/>
      <c r="E80" s="1189"/>
      <c r="F80" s="1189"/>
      <c r="G80" s="1189"/>
      <c r="H80" s="1189"/>
      <c r="I80" s="1189"/>
      <c r="J80" s="1189"/>
      <c r="K80" s="1189"/>
      <c r="L80" s="1189"/>
      <c r="M80" s="1189"/>
      <c r="N80" s="1189"/>
      <c r="O80" s="1189"/>
      <c r="P80" s="1189"/>
      <c r="Q80" s="1189"/>
      <c r="R80" s="1189"/>
      <c r="S80" s="1189"/>
      <c r="T80" s="1189"/>
      <c r="U80" s="1190"/>
      <c r="V80" s="607"/>
      <c r="W80" s="607"/>
      <c r="X80" s="1230"/>
      <c r="Y80" s="1231"/>
      <c r="Z80" s="1231"/>
      <c r="AA80" s="1231"/>
      <c r="AB80" s="1231"/>
      <c r="AC80" s="1231"/>
      <c r="AD80" s="1231"/>
      <c r="AE80" s="1231"/>
      <c r="AF80" s="1231"/>
      <c r="AG80" s="1231"/>
      <c r="AH80" s="1232"/>
      <c r="AI80" s="1230"/>
      <c r="AJ80" s="1231"/>
      <c r="AK80" s="1231"/>
      <c r="AL80" s="1231"/>
      <c r="AM80" s="1231"/>
      <c r="AN80" s="1231"/>
      <c r="AO80" s="1231"/>
      <c r="AP80" s="1231"/>
      <c r="AQ80" s="1231"/>
      <c r="AR80" s="1231"/>
      <c r="AS80" s="1232"/>
      <c r="AT80" s="1230"/>
      <c r="AU80" s="1231"/>
      <c r="AV80" s="1231"/>
      <c r="AW80" s="1231"/>
      <c r="AX80" s="1231"/>
      <c r="AY80" s="1231"/>
      <c r="AZ80" s="1231"/>
      <c r="BA80" s="1231"/>
      <c r="BB80" s="1231"/>
      <c r="BC80" s="1231"/>
      <c r="BD80" s="1232"/>
    </row>
    <row r="81" spans="2:56" ht="12.95" customHeight="1">
      <c r="B81" s="607"/>
      <c r="C81" s="1205" t="s">
        <v>1005</v>
      </c>
      <c r="D81" s="1205"/>
      <c r="E81" s="1205"/>
      <c r="F81" s="1205"/>
      <c r="G81" s="1205"/>
      <c r="H81" s="1205"/>
      <c r="I81" s="1205"/>
      <c r="J81" s="1205"/>
      <c r="K81" s="1205"/>
      <c r="L81" s="1205"/>
      <c r="M81" s="1205"/>
      <c r="N81" s="1205"/>
      <c r="O81" s="1205"/>
      <c r="P81" s="1205"/>
      <c r="Q81" s="1205"/>
      <c r="R81" s="1205"/>
      <c r="S81" s="1205"/>
      <c r="T81" s="1205"/>
      <c r="U81" s="1205"/>
      <c r="V81" s="607"/>
      <c r="W81" s="607"/>
      <c r="X81" s="1233"/>
      <c r="Y81" s="1234"/>
      <c r="Z81" s="1234"/>
      <c r="AA81" s="1234"/>
      <c r="AB81" s="1234"/>
      <c r="AC81" s="1234"/>
      <c r="AD81" s="1234"/>
      <c r="AE81" s="1234"/>
      <c r="AF81" s="1234"/>
      <c r="AG81" s="1234"/>
      <c r="AH81" s="1235"/>
      <c r="AI81" s="1233"/>
      <c r="AJ81" s="1234"/>
      <c r="AK81" s="1234"/>
      <c r="AL81" s="1234"/>
      <c r="AM81" s="1234"/>
      <c r="AN81" s="1234"/>
      <c r="AO81" s="1234"/>
      <c r="AP81" s="1234"/>
      <c r="AQ81" s="1234"/>
      <c r="AR81" s="1234"/>
      <c r="AS81" s="1235"/>
      <c r="AT81" s="1233"/>
      <c r="AU81" s="1234"/>
      <c r="AV81" s="1234"/>
      <c r="AW81" s="1234"/>
      <c r="AX81" s="1234"/>
      <c r="AY81" s="1234"/>
      <c r="AZ81" s="1234"/>
      <c r="BA81" s="1234"/>
      <c r="BB81" s="1234"/>
      <c r="BC81" s="1234"/>
      <c r="BD81" s="1235"/>
    </row>
    <row r="82" spans="2:56" ht="12.95" customHeight="1">
      <c r="B82" s="607"/>
      <c r="C82" s="1205"/>
      <c r="D82" s="1205"/>
      <c r="E82" s="1205"/>
      <c r="F82" s="1205"/>
      <c r="G82" s="1205"/>
      <c r="H82" s="1205"/>
      <c r="I82" s="1205"/>
      <c r="J82" s="1205"/>
      <c r="K82" s="1205"/>
      <c r="L82" s="1205"/>
      <c r="M82" s="1205"/>
      <c r="N82" s="1205"/>
      <c r="O82" s="1205"/>
      <c r="P82" s="1205"/>
      <c r="Q82" s="1205"/>
      <c r="R82" s="1205"/>
      <c r="S82" s="1205"/>
      <c r="T82" s="1205"/>
      <c r="U82" s="1205"/>
      <c r="V82" s="607"/>
      <c r="W82" s="607"/>
      <c r="X82" s="1233"/>
      <c r="Y82" s="1234"/>
      <c r="Z82" s="1234"/>
      <c r="AA82" s="1234"/>
      <c r="AB82" s="1234"/>
      <c r="AC82" s="1234"/>
      <c r="AD82" s="1234"/>
      <c r="AE82" s="1234"/>
      <c r="AF82" s="1234"/>
      <c r="AG82" s="1234"/>
      <c r="AH82" s="1235"/>
      <c r="AI82" s="1233"/>
      <c r="AJ82" s="1234"/>
      <c r="AK82" s="1234"/>
      <c r="AL82" s="1234"/>
      <c r="AM82" s="1234"/>
      <c r="AN82" s="1234"/>
      <c r="AO82" s="1234"/>
      <c r="AP82" s="1234"/>
      <c r="AQ82" s="1234"/>
      <c r="AR82" s="1234"/>
      <c r="AS82" s="1235"/>
      <c r="AT82" s="1233"/>
      <c r="AU82" s="1234"/>
      <c r="AV82" s="1234"/>
      <c r="AW82" s="1234"/>
      <c r="AX82" s="1234"/>
      <c r="AY82" s="1234"/>
      <c r="AZ82" s="1234"/>
      <c r="BA82" s="1234"/>
      <c r="BB82" s="1234"/>
      <c r="BC82" s="1234"/>
      <c r="BD82" s="1235"/>
    </row>
    <row r="83" spans="2:56" ht="12.95" customHeight="1">
      <c r="B83" s="607"/>
      <c r="C83" s="1205"/>
      <c r="D83" s="1205"/>
      <c r="E83" s="1205"/>
      <c r="F83" s="1205"/>
      <c r="G83" s="1205"/>
      <c r="H83" s="1205"/>
      <c r="I83" s="1205"/>
      <c r="J83" s="1205"/>
      <c r="K83" s="1205"/>
      <c r="L83" s="1205"/>
      <c r="M83" s="1205"/>
      <c r="N83" s="1205"/>
      <c r="O83" s="1205"/>
      <c r="P83" s="1205"/>
      <c r="Q83" s="1205"/>
      <c r="R83" s="1205"/>
      <c r="S83" s="1205"/>
      <c r="T83" s="1205"/>
      <c r="U83" s="1205"/>
      <c r="V83" s="607"/>
      <c r="W83" s="607"/>
      <c r="X83" s="1233"/>
      <c r="Y83" s="1234"/>
      <c r="Z83" s="1234"/>
      <c r="AA83" s="1234"/>
      <c r="AB83" s="1234"/>
      <c r="AC83" s="1234"/>
      <c r="AD83" s="1234"/>
      <c r="AE83" s="1234"/>
      <c r="AF83" s="1234"/>
      <c r="AG83" s="1234"/>
      <c r="AH83" s="1235"/>
      <c r="AI83" s="1233"/>
      <c r="AJ83" s="1234"/>
      <c r="AK83" s="1234"/>
      <c r="AL83" s="1234"/>
      <c r="AM83" s="1234"/>
      <c r="AN83" s="1234"/>
      <c r="AO83" s="1234"/>
      <c r="AP83" s="1234"/>
      <c r="AQ83" s="1234"/>
      <c r="AR83" s="1234"/>
      <c r="AS83" s="1235"/>
      <c r="AT83" s="1233"/>
      <c r="AU83" s="1234"/>
      <c r="AV83" s="1234"/>
      <c r="AW83" s="1234"/>
      <c r="AX83" s="1234"/>
      <c r="AY83" s="1234"/>
      <c r="AZ83" s="1234"/>
      <c r="BA83" s="1234"/>
      <c r="BB83" s="1234"/>
      <c r="BC83" s="1234"/>
      <c r="BD83" s="1235"/>
    </row>
    <row r="84" spans="2:56" ht="12.95" customHeight="1">
      <c r="B84" s="607"/>
      <c r="C84" s="1205"/>
      <c r="D84" s="1205"/>
      <c r="E84" s="1205"/>
      <c r="F84" s="1205"/>
      <c r="G84" s="1205"/>
      <c r="H84" s="1205"/>
      <c r="I84" s="1205"/>
      <c r="J84" s="1205"/>
      <c r="K84" s="1205"/>
      <c r="L84" s="1205"/>
      <c r="M84" s="1205"/>
      <c r="N84" s="1205"/>
      <c r="O84" s="1205"/>
      <c r="P84" s="1205"/>
      <c r="Q84" s="1205"/>
      <c r="R84" s="1205"/>
      <c r="S84" s="1205"/>
      <c r="T84" s="1205"/>
      <c r="U84" s="1205"/>
      <c r="V84" s="607"/>
      <c r="W84" s="607"/>
      <c r="X84" s="1233"/>
      <c r="Y84" s="1234"/>
      <c r="Z84" s="1234"/>
      <c r="AA84" s="1234"/>
      <c r="AB84" s="1234"/>
      <c r="AC84" s="1234"/>
      <c r="AD84" s="1234"/>
      <c r="AE84" s="1234"/>
      <c r="AF84" s="1234"/>
      <c r="AG84" s="1234"/>
      <c r="AH84" s="1235"/>
      <c r="AI84" s="1233"/>
      <c r="AJ84" s="1234"/>
      <c r="AK84" s="1234"/>
      <c r="AL84" s="1234"/>
      <c r="AM84" s="1234"/>
      <c r="AN84" s="1234"/>
      <c r="AO84" s="1234"/>
      <c r="AP84" s="1234"/>
      <c r="AQ84" s="1234"/>
      <c r="AR84" s="1234"/>
      <c r="AS84" s="1235"/>
      <c r="AT84" s="1233"/>
      <c r="AU84" s="1234"/>
      <c r="AV84" s="1234"/>
      <c r="AW84" s="1234"/>
      <c r="AX84" s="1234"/>
      <c r="AY84" s="1234"/>
      <c r="AZ84" s="1234"/>
      <c r="BA84" s="1234"/>
      <c r="BB84" s="1234"/>
      <c r="BC84" s="1234"/>
      <c r="BD84" s="1235"/>
    </row>
    <row r="85" spans="2:56" ht="12.95" customHeight="1">
      <c r="B85" s="607"/>
      <c r="C85" s="1205"/>
      <c r="D85" s="1205"/>
      <c r="E85" s="1205"/>
      <c r="F85" s="1205"/>
      <c r="G85" s="1205"/>
      <c r="H85" s="1205"/>
      <c r="I85" s="1205"/>
      <c r="J85" s="1205"/>
      <c r="K85" s="1205"/>
      <c r="L85" s="1205"/>
      <c r="M85" s="1205"/>
      <c r="N85" s="1205"/>
      <c r="O85" s="1205"/>
      <c r="P85" s="1205"/>
      <c r="Q85" s="1205"/>
      <c r="R85" s="1205"/>
      <c r="S85" s="1205"/>
      <c r="T85" s="1205"/>
      <c r="U85" s="1205"/>
      <c r="V85" s="607"/>
      <c r="W85" s="607"/>
      <c r="X85" s="1233"/>
      <c r="Y85" s="1234"/>
      <c r="Z85" s="1234"/>
      <c r="AA85" s="1234"/>
      <c r="AB85" s="1234"/>
      <c r="AC85" s="1234"/>
      <c r="AD85" s="1234"/>
      <c r="AE85" s="1234"/>
      <c r="AF85" s="1234"/>
      <c r="AG85" s="1234"/>
      <c r="AH85" s="1235"/>
      <c r="AI85" s="1233"/>
      <c r="AJ85" s="1234"/>
      <c r="AK85" s="1234"/>
      <c r="AL85" s="1234"/>
      <c r="AM85" s="1234"/>
      <c r="AN85" s="1234"/>
      <c r="AO85" s="1234"/>
      <c r="AP85" s="1234"/>
      <c r="AQ85" s="1234"/>
      <c r="AR85" s="1234"/>
      <c r="AS85" s="1235"/>
      <c r="AT85" s="1233"/>
      <c r="AU85" s="1234"/>
      <c r="AV85" s="1234"/>
      <c r="AW85" s="1234"/>
      <c r="AX85" s="1234"/>
      <c r="AY85" s="1234"/>
      <c r="AZ85" s="1234"/>
      <c r="BA85" s="1234"/>
      <c r="BB85" s="1234"/>
      <c r="BC85" s="1234"/>
      <c r="BD85" s="1235"/>
    </row>
    <row r="86" spans="2:56" ht="12.95" customHeight="1">
      <c r="B86" s="607"/>
      <c r="C86" s="1205"/>
      <c r="D86" s="1205"/>
      <c r="E86" s="1205"/>
      <c r="F86" s="1205"/>
      <c r="G86" s="1205"/>
      <c r="H86" s="1205"/>
      <c r="I86" s="1205"/>
      <c r="J86" s="1205"/>
      <c r="K86" s="1205"/>
      <c r="L86" s="1205"/>
      <c r="M86" s="1205"/>
      <c r="N86" s="1205"/>
      <c r="O86" s="1205"/>
      <c r="P86" s="1205"/>
      <c r="Q86" s="1205"/>
      <c r="R86" s="1205"/>
      <c r="S86" s="1205"/>
      <c r="T86" s="1205"/>
      <c r="U86" s="1205"/>
      <c r="V86" s="607"/>
      <c r="W86" s="607"/>
      <c r="X86" s="1233"/>
      <c r="Y86" s="1234"/>
      <c r="Z86" s="1234"/>
      <c r="AA86" s="1234"/>
      <c r="AB86" s="1234"/>
      <c r="AC86" s="1234"/>
      <c r="AD86" s="1234"/>
      <c r="AE86" s="1234"/>
      <c r="AF86" s="1234"/>
      <c r="AG86" s="1234"/>
      <c r="AH86" s="1235"/>
      <c r="AI86" s="1233"/>
      <c r="AJ86" s="1234"/>
      <c r="AK86" s="1234"/>
      <c r="AL86" s="1234"/>
      <c r="AM86" s="1234"/>
      <c r="AN86" s="1234"/>
      <c r="AO86" s="1234"/>
      <c r="AP86" s="1234"/>
      <c r="AQ86" s="1234"/>
      <c r="AR86" s="1234"/>
      <c r="AS86" s="1235"/>
      <c r="AT86" s="1233"/>
      <c r="AU86" s="1234"/>
      <c r="AV86" s="1234"/>
      <c r="AW86" s="1234"/>
      <c r="AX86" s="1234"/>
      <c r="AY86" s="1234"/>
      <c r="AZ86" s="1234"/>
      <c r="BA86" s="1234"/>
      <c r="BB86" s="1234"/>
      <c r="BC86" s="1234"/>
      <c r="BD86" s="1235"/>
    </row>
    <row r="87" spans="2:56" ht="12.95" customHeight="1">
      <c r="B87" s="607"/>
      <c r="C87" s="1205"/>
      <c r="D87" s="1205"/>
      <c r="E87" s="1205"/>
      <c r="F87" s="1205"/>
      <c r="G87" s="1205"/>
      <c r="H87" s="1205"/>
      <c r="I87" s="1205"/>
      <c r="J87" s="1205"/>
      <c r="K87" s="1205"/>
      <c r="L87" s="1205"/>
      <c r="M87" s="1205"/>
      <c r="N87" s="1205"/>
      <c r="O87" s="1205"/>
      <c r="P87" s="1205"/>
      <c r="Q87" s="1205"/>
      <c r="R87" s="1205"/>
      <c r="S87" s="1205"/>
      <c r="T87" s="1205"/>
      <c r="U87" s="1205"/>
      <c r="V87" s="607"/>
      <c r="W87" s="607"/>
      <c r="X87" s="1233"/>
      <c r="Y87" s="1234"/>
      <c r="Z87" s="1234"/>
      <c r="AA87" s="1234"/>
      <c r="AB87" s="1234"/>
      <c r="AC87" s="1234"/>
      <c r="AD87" s="1234"/>
      <c r="AE87" s="1234"/>
      <c r="AF87" s="1234"/>
      <c r="AG87" s="1234"/>
      <c r="AH87" s="1235"/>
      <c r="AI87" s="1233"/>
      <c r="AJ87" s="1234"/>
      <c r="AK87" s="1234"/>
      <c r="AL87" s="1234"/>
      <c r="AM87" s="1234"/>
      <c r="AN87" s="1234"/>
      <c r="AO87" s="1234"/>
      <c r="AP87" s="1234"/>
      <c r="AQ87" s="1234"/>
      <c r="AR87" s="1234"/>
      <c r="AS87" s="1235"/>
      <c r="AT87" s="1233"/>
      <c r="AU87" s="1234"/>
      <c r="AV87" s="1234"/>
      <c r="AW87" s="1234"/>
      <c r="AX87" s="1234"/>
      <c r="AY87" s="1234"/>
      <c r="AZ87" s="1234"/>
      <c r="BA87" s="1234"/>
      <c r="BB87" s="1234"/>
      <c r="BC87" s="1234"/>
      <c r="BD87" s="1235"/>
    </row>
    <row r="88" spans="2:56" ht="12.95" customHeight="1">
      <c r="B88" s="607"/>
      <c r="C88" s="1205"/>
      <c r="D88" s="1205"/>
      <c r="E88" s="1205"/>
      <c r="F88" s="1205"/>
      <c r="G88" s="1205"/>
      <c r="H88" s="1205"/>
      <c r="I88" s="1205"/>
      <c r="J88" s="1205"/>
      <c r="K88" s="1205"/>
      <c r="L88" s="1205"/>
      <c r="M88" s="1205"/>
      <c r="N88" s="1205"/>
      <c r="O88" s="1205"/>
      <c r="P88" s="1205"/>
      <c r="Q88" s="1205"/>
      <c r="R88" s="1205"/>
      <c r="S88" s="1205"/>
      <c r="T88" s="1205"/>
      <c r="U88" s="1205"/>
      <c r="V88" s="607"/>
      <c r="W88" s="607"/>
      <c r="X88" s="1233"/>
      <c r="Y88" s="1234"/>
      <c r="Z88" s="1234"/>
      <c r="AA88" s="1234"/>
      <c r="AB88" s="1234"/>
      <c r="AC88" s="1234"/>
      <c r="AD88" s="1234"/>
      <c r="AE88" s="1234"/>
      <c r="AF88" s="1234"/>
      <c r="AG88" s="1234"/>
      <c r="AH88" s="1235"/>
      <c r="AI88" s="1233"/>
      <c r="AJ88" s="1234"/>
      <c r="AK88" s="1234"/>
      <c r="AL88" s="1234"/>
      <c r="AM88" s="1234"/>
      <c r="AN88" s="1234"/>
      <c r="AO88" s="1234"/>
      <c r="AP88" s="1234"/>
      <c r="AQ88" s="1234"/>
      <c r="AR88" s="1234"/>
      <c r="AS88" s="1235"/>
      <c r="AT88" s="1233"/>
      <c r="AU88" s="1234"/>
      <c r="AV88" s="1234"/>
      <c r="AW88" s="1234"/>
      <c r="AX88" s="1234"/>
      <c r="AY88" s="1234"/>
      <c r="AZ88" s="1234"/>
      <c r="BA88" s="1234"/>
      <c r="BB88" s="1234"/>
      <c r="BC88" s="1234"/>
      <c r="BD88" s="1235"/>
    </row>
    <row r="89" spans="2:56" ht="12.95" customHeight="1">
      <c r="B89" s="607"/>
      <c r="C89" s="1205"/>
      <c r="D89" s="1205"/>
      <c r="E89" s="1205"/>
      <c r="F89" s="1205"/>
      <c r="G89" s="1205"/>
      <c r="H89" s="1205"/>
      <c r="I89" s="1205"/>
      <c r="J89" s="1205"/>
      <c r="K89" s="1205"/>
      <c r="L89" s="1205"/>
      <c r="M89" s="1205"/>
      <c r="N89" s="1205"/>
      <c r="O89" s="1205"/>
      <c r="P89" s="1205"/>
      <c r="Q89" s="1205"/>
      <c r="R89" s="1205"/>
      <c r="S89" s="1205"/>
      <c r="T89" s="1205"/>
      <c r="U89" s="1205"/>
      <c r="V89" s="607"/>
      <c r="W89" s="607"/>
      <c r="X89" s="1233"/>
      <c r="Y89" s="1234"/>
      <c r="Z89" s="1234"/>
      <c r="AA89" s="1234"/>
      <c r="AB89" s="1234"/>
      <c r="AC89" s="1234"/>
      <c r="AD89" s="1234"/>
      <c r="AE89" s="1234"/>
      <c r="AF89" s="1234"/>
      <c r="AG89" s="1234"/>
      <c r="AH89" s="1235"/>
      <c r="AI89" s="1233"/>
      <c r="AJ89" s="1234"/>
      <c r="AK89" s="1234"/>
      <c r="AL89" s="1234"/>
      <c r="AM89" s="1234"/>
      <c r="AN89" s="1234"/>
      <c r="AO89" s="1234"/>
      <c r="AP89" s="1234"/>
      <c r="AQ89" s="1234"/>
      <c r="AR89" s="1234"/>
      <c r="AS89" s="1235"/>
      <c r="AT89" s="1233"/>
      <c r="AU89" s="1234"/>
      <c r="AV89" s="1234"/>
      <c r="AW89" s="1234"/>
      <c r="AX89" s="1234"/>
      <c r="AY89" s="1234"/>
      <c r="AZ89" s="1234"/>
      <c r="BA89" s="1234"/>
      <c r="BB89" s="1234"/>
      <c r="BC89" s="1234"/>
      <c r="BD89" s="1235"/>
    </row>
    <row r="90" spans="2:56" ht="12.95" customHeight="1">
      <c r="B90" s="607"/>
      <c r="C90" s="1205"/>
      <c r="D90" s="1205"/>
      <c r="E90" s="1205"/>
      <c r="F90" s="1205"/>
      <c r="G90" s="1205"/>
      <c r="H90" s="1205"/>
      <c r="I90" s="1205"/>
      <c r="J90" s="1205"/>
      <c r="K90" s="1205"/>
      <c r="L90" s="1205"/>
      <c r="M90" s="1205"/>
      <c r="N90" s="1205"/>
      <c r="O90" s="1205"/>
      <c r="P90" s="1205"/>
      <c r="Q90" s="1205"/>
      <c r="R90" s="1205"/>
      <c r="S90" s="1205"/>
      <c r="T90" s="1205"/>
      <c r="U90" s="1205"/>
      <c r="V90" s="607"/>
      <c r="W90" s="607"/>
      <c r="X90" s="1233"/>
      <c r="Y90" s="1234"/>
      <c r="Z90" s="1234"/>
      <c r="AA90" s="1234"/>
      <c r="AB90" s="1234"/>
      <c r="AC90" s="1234"/>
      <c r="AD90" s="1234"/>
      <c r="AE90" s="1234"/>
      <c r="AF90" s="1234"/>
      <c r="AG90" s="1234"/>
      <c r="AH90" s="1235"/>
      <c r="AI90" s="1233"/>
      <c r="AJ90" s="1234"/>
      <c r="AK90" s="1234"/>
      <c r="AL90" s="1234"/>
      <c r="AM90" s="1234"/>
      <c r="AN90" s="1234"/>
      <c r="AO90" s="1234"/>
      <c r="AP90" s="1234"/>
      <c r="AQ90" s="1234"/>
      <c r="AR90" s="1234"/>
      <c r="AS90" s="1235"/>
      <c r="AT90" s="1233"/>
      <c r="AU90" s="1234"/>
      <c r="AV90" s="1234"/>
      <c r="AW90" s="1234"/>
      <c r="AX90" s="1234"/>
      <c r="AY90" s="1234"/>
      <c r="AZ90" s="1234"/>
      <c r="BA90" s="1234"/>
      <c r="BB90" s="1234"/>
      <c r="BC90" s="1234"/>
      <c r="BD90" s="1235"/>
    </row>
    <row r="91" spans="2:56" ht="12.95" customHeight="1">
      <c r="B91" s="607"/>
      <c r="C91" s="1205"/>
      <c r="D91" s="1205"/>
      <c r="E91" s="1205"/>
      <c r="F91" s="1205"/>
      <c r="G91" s="1205"/>
      <c r="H91" s="1205"/>
      <c r="I91" s="1205"/>
      <c r="J91" s="1205"/>
      <c r="K91" s="1205"/>
      <c r="L91" s="1205"/>
      <c r="M91" s="1205"/>
      <c r="N91" s="1205"/>
      <c r="O91" s="1205"/>
      <c r="P91" s="1205"/>
      <c r="Q91" s="1205"/>
      <c r="R91" s="1205"/>
      <c r="S91" s="1205"/>
      <c r="T91" s="1205"/>
      <c r="U91" s="1205"/>
      <c r="V91" s="607"/>
      <c r="W91" s="607"/>
      <c r="X91" s="1233"/>
      <c r="Y91" s="1234"/>
      <c r="Z91" s="1234"/>
      <c r="AA91" s="1234"/>
      <c r="AB91" s="1234"/>
      <c r="AC91" s="1234"/>
      <c r="AD91" s="1234"/>
      <c r="AE91" s="1234"/>
      <c r="AF91" s="1234"/>
      <c r="AG91" s="1234"/>
      <c r="AH91" s="1235"/>
      <c r="AI91" s="1233"/>
      <c r="AJ91" s="1234"/>
      <c r="AK91" s="1234"/>
      <c r="AL91" s="1234"/>
      <c r="AM91" s="1234"/>
      <c r="AN91" s="1234"/>
      <c r="AO91" s="1234"/>
      <c r="AP91" s="1234"/>
      <c r="AQ91" s="1234"/>
      <c r="AR91" s="1234"/>
      <c r="AS91" s="1235"/>
      <c r="AT91" s="1233"/>
      <c r="AU91" s="1234"/>
      <c r="AV91" s="1234"/>
      <c r="AW91" s="1234"/>
      <c r="AX91" s="1234"/>
      <c r="AY91" s="1234"/>
      <c r="AZ91" s="1234"/>
      <c r="BA91" s="1234"/>
      <c r="BB91" s="1234"/>
      <c r="BC91" s="1234"/>
      <c r="BD91" s="1235"/>
    </row>
    <row r="92" spans="2:56" ht="12.95" customHeight="1">
      <c r="B92" s="607"/>
      <c r="C92" s="1205"/>
      <c r="D92" s="1205"/>
      <c r="E92" s="1205"/>
      <c r="F92" s="1205"/>
      <c r="G92" s="1205"/>
      <c r="H92" s="1205"/>
      <c r="I92" s="1205"/>
      <c r="J92" s="1205"/>
      <c r="K92" s="1205"/>
      <c r="L92" s="1205"/>
      <c r="M92" s="1205"/>
      <c r="N92" s="1205"/>
      <c r="O92" s="1205"/>
      <c r="P92" s="1205"/>
      <c r="Q92" s="1205"/>
      <c r="R92" s="1205"/>
      <c r="S92" s="1205"/>
      <c r="T92" s="1205"/>
      <c r="U92" s="1205"/>
      <c r="V92" s="607"/>
      <c r="W92" s="607"/>
      <c r="X92" s="1233"/>
      <c r="Y92" s="1234"/>
      <c r="Z92" s="1234"/>
      <c r="AA92" s="1234"/>
      <c r="AB92" s="1234"/>
      <c r="AC92" s="1234"/>
      <c r="AD92" s="1234"/>
      <c r="AE92" s="1234"/>
      <c r="AF92" s="1234"/>
      <c r="AG92" s="1234"/>
      <c r="AH92" s="1235"/>
      <c r="AI92" s="1233"/>
      <c r="AJ92" s="1234"/>
      <c r="AK92" s="1234"/>
      <c r="AL92" s="1234"/>
      <c r="AM92" s="1234"/>
      <c r="AN92" s="1234"/>
      <c r="AO92" s="1234"/>
      <c r="AP92" s="1234"/>
      <c r="AQ92" s="1234"/>
      <c r="AR92" s="1234"/>
      <c r="AS92" s="1235"/>
      <c r="AT92" s="1233"/>
      <c r="AU92" s="1234"/>
      <c r="AV92" s="1234"/>
      <c r="AW92" s="1234"/>
      <c r="AX92" s="1234"/>
      <c r="AY92" s="1234"/>
      <c r="AZ92" s="1234"/>
      <c r="BA92" s="1234"/>
      <c r="BB92" s="1234"/>
      <c r="BC92" s="1234"/>
      <c r="BD92" s="1235"/>
    </row>
    <row r="93" spans="2:56" ht="12.95" customHeight="1">
      <c r="B93" s="607"/>
      <c r="C93" s="1205"/>
      <c r="D93" s="1205"/>
      <c r="E93" s="1205"/>
      <c r="F93" s="1205"/>
      <c r="G93" s="1205"/>
      <c r="H93" s="1205"/>
      <c r="I93" s="1205"/>
      <c r="J93" s="1205"/>
      <c r="K93" s="1205"/>
      <c r="L93" s="1205"/>
      <c r="M93" s="1205"/>
      <c r="N93" s="1205"/>
      <c r="O93" s="1205"/>
      <c r="P93" s="1205"/>
      <c r="Q93" s="1205"/>
      <c r="R93" s="1205"/>
      <c r="S93" s="1205"/>
      <c r="T93" s="1205"/>
      <c r="U93" s="1205"/>
      <c r="V93" s="607"/>
      <c r="W93" s="607"/>
      <c r="X93" s="1233"/>
      <c r="Y93" s="1234"/>
      <c r="Z93" s="1234"/>
      <c r="AA93" s="1234"/>
      <c r="AB93" s="1234"/>
      <c r="AC93" s="1234"/>
      <c r="AD93" s="1234"/>
      <c r="AE93" s="1234"/>
      <c r="AF93" s="1234"/>
      <c r="AG93" s="1234"/>
      <c r="AH93" s="1235"/>
      <c r="AI93" s="1233"/>
      <c r="AJ93" s="1234"/>
      <c r="AK93" s="1234"/>
      <c r="AL93" s="1234"/>
      <c r="AM93" s="1234"/>
      <c r="AN93" s="1234"/>
      <c r="AO93" s="1234"/>
      <c r="AP93" s="1234"/>
      <c r="AQ93" s="1234"/>
      <c r="AR93" s="1234"/>
      <c r="AS93" s="1235"/>
      <c r="AT93" s="1233"/>
      <c r="AU93" s="1234"/>
      <c r="AV93" s="1234"/>
      <c r="AW93" s="1234"/>
      <c r="AX93" s="1234"/>
      <c r="AY93" s="1234"/>
      <c r="AZ93" s="1234"/>
      <c r="BA93" s="1234"/>
      <c r="BB93" s="1234"/>
      <c r="BC93" s="1234"/>
      <c r="BD93" s="1235"/>
    </row>
    <row r="94" spans="2:56" ht="12.95" customHeight="1">
      <c r="B94" s="607"/>
      <c r="C94" s="1205"/>
      <c r="D94" s="1205"/>
      <c r="E94" s="1205"/>
      <c r="F94" s="1205"/>
      <c r="G94" s="1205"/>
      <c r="H94" s="1205"/>
      <c r="I94" s="1205"/>
      <c r="J94" s="1205"/>
      <c r="K94" s="1205"/>
      <c r="L94" s="1205"/>
      <c r="M94" s="1205"/>
      <c r="N94" s="1205"/>
      <c r="O94" s="1205"/>
      <c r="P94" s="1205"/>
      <c r="Q94" s="1205"/>
      <c r="R94" s="1205"/>
      <c r="S94" s="1205"/>
      <c r="T94" s="1205"/>
      <c r="U94" s="1205"/>
      <c r="V94" s="607"/>
      <c r="W94" s="607"/>
      <c r="X94" s="1233"/>
      <c r="Y94" s="1234"/>
      <c r="Z94" s="1234"/>
      <c r="AA94" s="1234"/>
      <c r="AB94" s="1234"/>
      <c r="AC94" s="1234"/>
      <c r="AD94" s="1234"/>
      <c r="AE94" s="1234"/>
      <c r="AF94" s="1234"/>
      <c r="AG94" s="1234"/>
      <c r="AH94" s="1235"/>
      <c r="AI94" s="1233"/>
      <c r="AJ94" s="1234"/>
      <c r="AK94" s="1234"/>
      <c r="AL94" s="1234"/>
      <c r="AM94" s="1234"/>
      <c r="AN94" s="1234"/>
      <c r="AO94" s="1234"/>
      <c r="AP94" s="1234"/>
      <c r="AQ94" s="1234"/>
      <c r="AR94" s="1234"/>
      <c r="AS94" s="1235"/>
      <c r="AT94" s="1233"/>
      <c r="AU94" s="1234"/>
      <c r="AV94" s="1234"/>
      <c r="AW94" s="1234"/>
      <c r="AX94" s="1234"/>
      <c r="AY94" s="1234"/>
      <c r="AZ94" s="1234"/>
      <c r="BA94" s="1234"/>
      <c r="BB94" s="1234"/>
      <c r="BC94" s="1234"/>
      <c r="BD94" s="1235"/>
    </row>
    <row r="95" spans="2:56" ht="12.95" customHeight="1">
      <c r="B95" s="607"/>
      <c r="C95" s="1205"/>
      <c r="D95" s="1205"/>
      <c r="E95" s="1205"/>
      <c r="F95" s="1205"/>
      <c r="G95" s="1205"/>
      <c r="H95" s="1205"/>
      <c r="I95" s="1205"/>
      <c r="J95" s="1205"/>
      <c r="K95" s="1205"/>
      <c r="L95" s="1205"/>
      <c r="M95" s="1205"/>
      <c r="N95" s="1205"/>
      <c r="O95" s="1205"/>
      <c r="P95" s="1205"/>
      <c r="Q95" s="1205"/>
      <c r="R95" s="1205"/>
      <c r="S95" s="1205"/>
      <c r="T95" s="1205"/>
      <c r="U95" s="1205"/>
      <c r="V95" s="607"/>
      <c r="W95" s="607"/>
      <c r="X95" s="1233"/>
      <c r="Y95" s="1234"/>
      <c r="Z95" s="1234"/>
      <c r="AA95" s="1234"/>
      <c r="AB95" s="1234"/>
      <c r="AC95" s="1234"/>
      <c r="AD95" s="1234"/>
      <c r="AE95" s="1234"/>
      <c r="AF95" s="1234"/>
      <c r="AG95" s="1234"/>
      <c r="AH95" s="1235"/>
      <c r="AI95" s="1233"/>
      <c r="AJ95" s="1234"/>
      <c r="AK95" s="1234"/>
      <c r="AL95" s="1234"/>
      <c r="AM95" s="1234"/>
      <c r="AN95" s="1234"/>
      <c r="AO95" s="1234"/>
      <c r="AP95" s="1234"/>
      <c r="AQ95" s="1234"/>
      <c r="AR95" s="1234"/>
      <c r="AS95" s="1235"/>
      <c r="AT95" s="1233"/>
      <c r="AU95" s="1234"/>
      <c r="AV95" s="1234"/>
      <c r="AW95" s="1234"/>
      <c r="AX95" s="1234"/>
      <c r="AY95" s="1234"/>
      <c r="AZ95" s="1234"/>
      <c r="BA95" s="1234"/>
      <c r="BB95" s="1234"/>
      <c r="BC95" s="1234"/>
      <c r="BD95" s="1235"/>
    </row>
    <row r="96" spans="2:56" ht="12.95" customHeight="1">
      <c r="B96" s="607"/>
      <c r="C96" s="1205"/>
      <c r="D96" s="1205"/>
      <c r="E96" s="1205"/>
      <c r="F96" s="1205"/>
      <c r="G96" s="1205"/>
      <c r="H96" s="1205"/>
      <c r="I96" s="1205"/>
      <c r="J96" s="1205"/>
      <c r="K96" s="1205"/>
      <c r="L96" s="1205"/>
      <c r="M96" s="1205"/>
      <c r="N96" s="1205"/>
      <c r="O96" s="1205"/>
      <c r="P96" s="1205"/>
      <c r="Q96" s="1205"/>
      <c r="R96" s="1205"/>
      <c r="S96" s="1205"/>
      <c r="T96" s="1205"/>
      <c r="U96" s="1205"/>
      <c r="V96" s="607"/>
      <c r="W96" s="607"/>
      <c r="X96" s="1233"/>
      <c r="Y96" s="1234"/>
      <c r="Z96" s="1234"/>
      <c r="AA96" s="1234"/>
      <c r="AB96" s="1234"/>
      <c r="AC96" s="1234"/>
      <c r="AD96" s="1234"/>
      <c r="AE96" s="1234"/>
      <c r="AF96" s="1234"/>
      <c r="AG96" s="1234"/>
      <c r="AH96" s="1235"/>
      <c r="AI96" s="1233"/>
      <c r="AJ96" s="1234"/>
      <c r="AK96" s="1234"/>
      <c r="AL96" s="1234"/>
      <c r="AM96" s="1234"/>
      <c r="AN96" s="1234"/>
      <c r="AO96" s="1234"/>
      <c r="AP96" s="1234"/>
      <c r="AQ96" s="1234"/>
      <c r="AR96" s="1234"/>
      <c r="AS96" s="1235"/>
      <c r="AT96" s="1233"/>
      <c r="AU96" s="1234"/>
      <c r="AV96" s="1234"/>
      <c r="AW96" s="1234"/>
      <c r="AX96" s="1234"/>
      <c r="AY96" s="1234"/>
      <c r="AZ96" s="1234"/>
      <c r="BA96" s="1234"/>
      <c r="BB96" s="1234"/>
      <c r="BC96" s="1234"/>
      <c r="BD96" s="1235"/>
    </row>
    <row r="97" spans="2:56" ht="12.95" customHeight="1">
      <c r="B97" s="607"/>
      <c r="C97" s="1205"/>
      <c r="D97" s="1205"/>
      <c r="E97" s="1205"/>
      <c r="F97" s="1205"/>
      <c r="G97" s="1205"/>
      <c r="H97" s="1205"/>
      <c r="I97" s="1205"/>
      <c r="J97" s="1205"/>
      <c r="K97" s="1205"/>
      <c r="L97" s="1205"/>
      <c r="M97" s="1205"/>
      <c r="N97" s="1205"/>
      <c r="O97" s="1205"/>
      <c r="P97" s="1205"/>
      <c r="Q97" s="1205"/>
      <c r="R97" s="1205"/>
      <c r="S97" s="1205"/>
      <c r="T97" s="1205"/>
      <c r="U97" s="1205"/>
      <c r="V97" s="607"/>
      <c r="W97" s="607"/>
      <c r="X97" s="1233"/>
      <c r="Y97" s="1234"/>
      <c r="Z97" s="1234"/>
      <c r="AA97" s="1234"/>
      <c r="AB97" s="1234"/>
      <c r="AC97" s="1234"/>
      <c r="AD97" s="1234"/>
      <c r="AE97" s="1234"/>
      <c r="AF97" s="1234"/>
      <c r="AG97" s="1234"/>
      <c r="AH97" s="1235"/>
      <c r="AI97" s="1233"/>
      <c r="AJ97" s="1234"/>
      <c r="AK97" s="1234"/>
      <c r="AL97" s="1234"/>
      <c r="AM97" s="1234"/>
      <c r="AN97" s="1234"/>
      <c r="AO97" s="1234"/>
      <c r="AP97" s="1234"/>
      <c r="AQ97" s="1234"/>
      <c r="AR97" s="1234"/>
      <c r="AS97" s="1235"/>
      <c r="AT97" s="1233"/>
      <c r="AU97" s="1234"/>
      <c r="AV97" s="1234"/>
      <c r="AW97" s="1234"/>
      <c r="AX97" s="1234"/>
      <c r="AY97" s="1234"/>
      <c r="AZ97" s="1234"/>
      <c r="BA97" s="1234"/>
      <c r="BB97" s="1234"/>
      <c r="BC97" s="1234"/>
      <c r="BD97" s="1235"/>
    </row>
    <row r="98" spans="2:56" ht="12.95" customHeight="1">
      <c r="B98" s="607"/>
      <c r="C98" s="1205"/>
      <c r="D98" s="1205"/>
      <c r="E98" s="1205"/>
      <c r="F98" s="1205"/>
      <c r="G98" s="1205"/>
      <c r="H98" s="1205"/>
      <c r="I98" s="1205"/>
      <c r="J98" s="1205"/>
      <c r="K98" s="1205"/>
      <c r="L98" s="1205"/>
      <c r="M98" s="1205"/>
      <c r="N98" s="1205"/>
      <c r="O98" s="1205"/>
      <c r="P98" s="1205"/>
      <c r="Q98" s="1205"/>
      <c r="R98" s="1205"/>
      <c r="S98" s="1205"/>
      <c r="T98" s="1205"/>
      <c r="U98" s="1205"/>
      <c r="V98" s="607"/>
      <c r="W98" s="607"/>
      <c r="X98" s="1233"/>
      <c r="Y98" s="1234"/>
      <c r="Z98" s="1234"/>
      <c r="AA98" s="1234"/>
      <c r="AB98" s="1234"/>
      <c r="AC98" s="1234"/>
      <c r="AD98" s="1234"/>
      <c r="AE98" s="1234"/>
      <c r="AF98" s="1234"/>
      <c r="AG98" s="1234"/>
      <c r="AH98" s="1235"/>
      <c r="AI98" s="1233"/>
      <c r="AJ98" s="1234"/>
      <c r="AK98" s="1234"/>
      <c r="AL98" s="1234"/>
      <c r="AM98" s="1234"/>
      <c r="AN98" s="1234"/>
      <c r="AO98" s="1234"/>
      <c r="AP98" s="1234"/>
      <c r="AQ98" s="1234"/>
      <c r="AR98" s="1234"/>
      <c r="AS98" s="1235"/>
      <c r="AT98" s="1233"/>
      <c r="AU98" s="1234"/>
      <c r="AV98" s="1234"/>
      <c r="AW98" s="1234"/>
      <c r="AX98" s="1234"/>
      <c r="AY98" s="1234"/>
      <c r="AZ98" s="1234"/>
      <c r="BA98" s="1234"/>
      <c r="BB98" s="1234"/>
      <c r="BC98" s="1234"/>
      <c r="BD98" s="1235"/>
    </row>
    <row r="99" spans="2:56" ht="12.95" customHeight="1">
      <c r="B99" s="607"/>
      <c r="C99" s="1205"/>
      <c r="D99" s="1205"/>
      <c r="E99" s="1205"/>
      <c r="F99" s="1205"/>
      <c r="G99" s="1205"/>
      <c r="H99" s="1205"/>
      <c r="I99" s="1205"/>
      <c r="J99" s="1205"/>
      <c r="K99" s="1205"/>
      <c r="L99" s="1205"/>
      <c r="M99" s="1205"/>
      <c r="N99" s="1205"/>
      <c r="O99" s="1205"/>
      <c r="P99" s="1205"/>
      <c r="Q99" s="1205"/>
      <c r="R99" s="1205"/>
      <c r="S99" s="1205"/>
      <c r="T99" s="1205"/>
      <c r="U99" s="1205"/>
      <c r="V99" s="607"/>
      <c r="W99" s="607"/>
      <c r="X99" s="1233"/>
      <c r="Y99" s="1234"/>
      <c r="Z99" s="1234"/>
      <c r="AA99" s="1234"/>
      <c r="AB99" s="1234"/>
      <c r="AC99" s="1234"/>
      <c r="AD99" s="1234"/>
      <c r="AE99" s="1234"/>
      <c r="AF99" s="1234"/>
      <c r="AG99" s="1234"/>
      <c r="AH99" s="1235"/>
      <c r="AI99" s="1233"/>
      <c r="AJ99" s="1234"/>
      <c r="AK99" s="1234"/>
      <c r="AL99" s="1234"/>
      <c r="AM99" s="1234"/>
      <c r="AN99" s="1234"/>
      <c r="AO99" s="1234"/>
      <c r="AP99" s="1234"/>
      <c r="AQ99" s="1234"/>
      <c r="AR99" s="1234"/>
      <c r="AS99" s="1235"/>
      <c r="AT99" s="1233"/>
      <c r="AU99" s="1234"/>
      <c r="AV99" s="1234"/>
      <c r="AW99" s="1234"/>
      <c r="AX99" s="1234"/>
      <c r="AY99" s="1234"/>
      <c r="AZ99" s="1234"/>
      <c r="BA99" s="1234"/>
      <c r="BB99" s="1234"/>
      <c r="BC99" s="1234"/>
      <c r="BD99" s="1235"/>
    </row>
    <row r="100" spans="2:56" ht="12.95" customHeight="1">
      <c r="B100" s="607"/>
      <c r="C100" s="1205"/>
      <c r="D100" s="1205"/>
      <c r="E100" s="1205"/>
      <c r="F100" s="1205"/>
      <c r="G100" s="1205"/>
      <c r="H100" s="1205"/>
      <c r="I100" s="1205"/>
      <c r="J100" s="1205"/>
      <c r="K100" s="1205"/>
      <c r="L100" s="1205"/>
      <c r="M100" s="1205"/>
      <c r="N100" s="1205"/>
      <c r="O100" s="1205"/>
      <c r="P100" s="1205"/>
      <c r="Q100" s="1205"/>
      <c r="R100" s="1205"/>
      <c r="S100" s="1205"/>
      <c r="T100" s="1205"/>
      <c r="U100" s="1205"/>
      <c r="V100" s="607"/>
      <c r="W100" s="607"/>
      <c r="X100" s="1233"/>
      <c r="Y100" s="1234"/>
      <c r="Z100" s="1234"/>
      <c r="AA100" s="1234"/>
      <c r="AB100" s="1234"/>
      <c r="AC100" s="1234"/>
      <c r="AD100" s="1234"/>
      <c r="AE100" s="1234"/>
      <c r="AF100" s="1234"/>
      <c r="AG100" s="1234"/>
      <c r="AH100" s="1235"/>
      <c r="AI100" s="1233"/>
      <c r="AJ100" s="1234"/>
      <c r="AK100" s="1234"/>
      <c r="AL100" s="1234"/>
      <c r="AM100" s="1234"/>
      <c r="AN100" s="1234"/>
      <c r="AO100" s="1234"/>
      <c r="AP100" s="1234"/>
      <c r="AQ100" s="1234"/>
      <c r="AR100" s="1234"/>
      <c r="AS100" s="1235"/>
      <c r="AT100" s="1233"/>
      <c r="AU100" s="1234"/>
      <c r="AV100" s="1234"/>
      <c r="AW100" s="1234"/>
      <c r="AX100" s="1234"/>
      <c r="AY100" s="1234"/>
      <c r="AZ100" s="1234"/>
      <c r="BA100" s="1234"/>
      <c r="BB100" s="1234"/>
      <c r="BC100" s="1234"/>
      <c r="BD100" s="1235"/>
    </row>
    <row r="101" spans="2:56" ht="12.95" customHeight="1">
      <c r="B101" s="607"/>
      <c r="C101" s="1205"/>
      <c r="D101" s="1205"/>
      <c r="E101" s="1205"/>
      <c r="F101" s="1205"/>
      <c r="G101" s="1205"/>
      <c r="H101" s="1205"/>
      <c r="I101" s="1205"/>
      <c r="J101" s="1205"/>
      <c r="K101" s="1205"/>
      <c r="L101" s="1205"/>
      <c r="M101" s="1205"/>
      <c r="N101" s="1205"/>
      <c r="O101" s="1205"/>
      <c r="P101" s="1205"/>
      <c r="Q101" s="1205"/>
      <c r="R101" s="1205"/>
      <c r="S101" s="1205"/>
      <c r="T101" s="1205"/>
      <c r="U101" s="1205"/>
      <c r="V101" s="607"/>
      <c r="W101" s="607"/>
      <c r="X101" s="1233"/>
      <c r="Y101" s="1234"/>
      <c r="Z101" s="1234"/>
      <c r="AA101" s="1234"/>
      <c r="AB101" s="1234"/>
      <c r="AC101" s="1234"/>
      <c r="AD101" s="1234"/>
      <c r="AE101" s="1234"/>
      <c r="AF101" s="1234"/>
      <c r="AG101" s="1234"/>
      <c r="AH101" s="1235"/>
      <c r="AI101" s="1233"/>
      <c r="AJ101" s="1234"/>
      <c r="AK101" s="1234"/>
      <c r="AL101" s="1234"/>
      <c r="AM101" s="1234"/>
      <c r="AN101" s="1234"/>
      <c r="AO101" s="1234"/>
      <c r="AP101" s="1234"/>
      <c r="AQ101" s="1234"/>
      <c r="AR101" s="1234"/>
      <c r="AS101" s="1235"/>
      <c r="AT101" s="1233"/>
      <c r="AU101" s="1234"/>
      <c r="AV101" s="1234"/>
      <c r="AW101" s="1234"/>
      <c r="AX101" s="1234"/>
      <c r="AY101" s="1234"/>
      <c r="AZ101" s="1234"/>
      <c r="BA101" s="1234"/>
      <c r="BB101" s="1234"/>
      <c r="BC101" s="1234"/>
      <c r="BD101" s="1235"/>
    </row>
    <row r="102" spans="2:56" ht="12.95" customHeight="1">
      <c r="B102" s="607"/>
      <c r="C102" s="1205"/>
      <c r="D102" s="1205"/>
      <c r="E102" s="1205"/>
      <c r="F102" s="1205"/>
      <c r="G102" s="1205"/>
      <c r="H102" s="1205"/>
      <c r="I102" s="1205"/>
      <c r="J102" s="1205"/>
      <c r="K102" s="1205"/>
      <c r="L102" s="1205"/>
      <c r="M102" s="1205"/>
      <c r="N102" s="1205"/>
      <c r="O102" s="1205"/>
      <c r="P102" s="1205"/>
      <c r="Q102" s="1205"/>
      <c r="R102" s="1205"/>
      <c r="S102" s="1205"/>
      <c r="T102" s="1205"/>
      <c r="U102" s="1205"/>
      <c r="V102" s="607"/>
      <c r="W102" s="607"/>
      <c r="X102" s="1233"/>
      <c r="Y102" s="1234"/>
      <c r="Z102" s="1234"/>
      <c r="AA102" s="1234"/>
      <c r="AB102" s="1234"/>
      <c r="AC102" s="1234"/>
      <c r="AD102" s="1234"/>
      <c r="AE102" s="1234"/>
      <c r="AF102" s="1234"/>
      <c r="AG102" s="1234"/>
      <c r="AH102" s="1235"/>
      <c r="AI102" s="1233"/>
      <c r="AJ102" s="1234"/>
      <c r="AK102" s="1234"/>
      <c r="AL102" s="1234"/>
      <c r="AM102" s="1234"/>
      <c r="AN102" s="1234"/>
      <c r="AO102" s="1234"/>
      <c r="AP102" s="1234"/>
      <c r="AQ102" s="1234"/>
      <c r="AR102" s="1234"/>
      <c r="AS102" s="1235"/>
      <c r="AT102" s="1233"/>
      <c r="AU102" s="1234"/>
      <c r="AV102" s="1234"/>
      <c r="AW102" s="1234"/>
      <c r="AX102" s="1234"/>
      <c r="AY102" s="1234"/>
      <c r="AZ102" s="1234"/>
      <c r="BA102" s="1234"/>
      <c r="BB102" s="1234"/>
      <c r="BC102" s="1234"/>
      <c r="BD102" s="1235"/>
    </row>
    <row r="103" spans="2:56" ht="12.95" customHeight="1">
      <c r="B103" s="607"/>
      <c r="C103" s="1205"/>
      <c r="D103" s="1205"/>
      <c r="E103" s="1205"/>
      <c r="F103" s="1205"/>
      <c r="G103" s="1205"/>
      <c r="H103" s="1205"/>
      <c r="I103" s="1205"/>
      <c r="J103" s="1205"/>
      <c r="K103" s="1205"/>
      <c r="L103" s="1205"/>
      <c r="M103" s="1205"/>
      <c r="N103" s="1205"/>
      <c r="O103" s="1205"/>
      <c r="P103" s="1205"/>
      <c r="Q103" s="1205"/>
      <c r="R103" s="1205"/>
      <c r="S103" s="1205"/>
      <c r="T103" s="1205"/>
      <c r="U103" s="1205"/>
      <c r="V103" s="607"/>
      <c r="W103" s="607"/>
      <c r="X103" s="1233"/>
      <c r="Y103" s="1234"/>
      <c r="Z103" s="1234"/>
      <c r="AA103" s="1234"/>
      <c r="AB103" s="1234"/>
      <c r="AC103" s="1234"/>
      <c r="AD103" s="1234"/>
      <c r="AE103" s="1234"/>
      <c r="AF103" s="1234"/>
      <c r="AG103" s="1234"/>
      <c r="AH103" s="1235"/>
      <c r="AI103" s="1233"/>
      <c r="AJ103" s="1234"/>
      <c r="AK103" s="1234"/>
      <c r="AL103" s="1234"/>
      <c r="AM103" s="1234"/>
      <c r="AN103" s="1234"/>
      <c r="AO103" s="1234"/>
      <c r="AP103" s="1234"/>
      <c r="AQ103" s="1234"/>
      <c r="AR103" s="1234"/>
      <c r="AS103" s="1235"/>
      <c r="AT103" s="1233"/>
      <c r="AU103" s="1234"/>
      <c r="AV103" s="1234"/>
      <c r="AW103" s="1234"/>
      <c r="AX103" s="1234"/>
      <c r="AY103" s="1234"/>
      <c r="AZ103" s="1234"/>
      <c r="BA103" s="1234"/>
      <c r="BB103" s="1234"/>
      <c r="BC103" s="1234"/>
      <c r="BD103" s="1235"/>
    </row>
    <row r="104" spans="2:56" ht="12.95" customHeight="1">
      <c r="B104" s="607"/>
      <c r="C104" s="1205"/>
      <c r="D104" s="1205"/>
      <c r="E104" s="1205"/>
      <c r="F104" s="1205"/>
      <c r="G104" s="1205"/>
      <c r="H104" s="1205"/>
      <c r="I104" s="1205"/>
      <c r="J104" s="1205"/>
      <c r="K104" s="1205"/>
      <c r="L104" s="1205"/>
      <c r="M104" s="1205"/>
      <c r="N104" s="1205"/>
      <c r="O104" s="1205"/>
      <c r="P104" s="1205"/>
      <c r="Q104" s="1205"/>
      <c r="R104" s="1205"/>
      <c r="S104" s="1205"/>
      <c r="T104" s="1205"/>
      <c r="U104" s="1205"/>
      <c r="V104" s="607"/>
      <c r="W104" s="607"/>
      <c r="X104" s="1233"/>
      <c r="Y104" s="1234"/>
      <c r="Z104" s="1234"/>
      <c r="AA104" s="1234"/>
      <c r="AB104" s="1234"/>
      <c r="AC104" s="1234"/>
      <c r="AD104" s="1234"/>
      <c r="AE104" s="1234"/>
      <c r="AF104" s="1234"/>
      <c r="AG104" s="1234"/>
      <c r="AH104" s="1235"/>
      <c r="AI104" s="1233"/>
      <c r="AJ104" s="1234"/>
      <c r="AK104" s="1234"/>
      <c r="AL104" s="1234"/>
      <c r="AM104" s="1234"/>
      <c r="AN104" s="1234"/>
      <c r="AO104" s="1234"/>
      <c r="AP104" s="1234"/>
      <c r="AQ104" s="1234"/>
      <c r="AR104" s="1234"/>
      <c r="AS104" s="1235"/>
      <c r="AT104" s="1233"/>
      <c r="AU104" s="1234"/>
      <c r="AV104" s="1234"/>
      <c r="AW104" s="1234"/>
      <c r="AX104" s="1234"/>
      <c r="AY104" s="1234"/>
      <c r="AZ104" s="1234"/>
      <c r="BA104" s="1234"/>
      <c r="BB104" s="1234"/>
      <c r="BC104" s="1234"/>
      <c r="BD104" s="1235"/>
    </row>
    <row r="105" spans="2:56" ht="12.95" customHeight="1">
      <c r="B105" s="607"/>
      <c r="C105" s="1205"/>
      <c r="D105" s="1205"/>
      <c r="E105" s="1205"/>
      <c r="F105" s="1205"/>
      <c r="G105" s="1205"/>
      <c r="H105" s="1205"/>
      <c r="I105" s="1205"/>
      <c r="J105" s="1205"/>
      <c r="K105" s="1205"/>
      <c r="L105" s="1205"/>
      <c r="M105" s="1205"/>
      <c r="N105" s="1205"/>
      <c r="O105" s="1205"/>
      <c r="P105" s="1205"/>
      <c r="Q105" s="1205"/>
      <c r="R105" s="1205"/>
      <c r="S105" s="1205"/>
      <c r="T105" s="1205"/>
      <c r="U105" s="1205"/>
      <c r="V105" s="607"/>
      <c r="W105" s="607"/>
      <c r="X105" s="1233"/>
      <c r="Y105" s="1234"/>
      <c r="Z105" s="1234"/>
      <c r="AA105" s="1234"/>
      <c r="AB105" s="1234"/>
      <c r="AC105" s="1234"/>
      <c r="AD105" s="1234"/>
      <c r="AE105" s="1234"/>
      <c r="AF105" s="1234"/>
      <c r="AG105" s="1234"/>
      <c r="AH105" s="1235"/>
      <c r="AI105" s="1233"/>
      <c r="AJ105" s="1234"/>
      <c r="AK105" s="1234"/>
      <c r="AL105" s="1234"/>
      <c r="AM105" s="1234"/>
      <c r="AN105" s="1234"/>
      <c r="AO105" s="1234"/>
      <c r="AP105" s="1234"/>
      <c r="AQ105" s="1234"/>
      <c r="AR105" s="1234"/>
      <c r="AS105" s="1235"/>
      <c r="AT105" s="1233"/>
      <c r="AU105" s="1234"/>
      <c r="AV105" s="1234"/>
      <c r="AW105" s="1234"/>
      <c r="AX105" s="1234"/>
      <c r="AY105" s="1234"/>
      <c r="AZ105" s="1234"/>
      <c r="BA105" s="1234"/>
      <c r="BB105" s="1234"/>
      <c r="BC105" s="1234"/>
      <c r="BD105" s="1235"/>
    </row>
    <row r="106" spans="2:56" ht="12.95" customHeight="1">
      <c r="B106" s="607"/>
      <c r="C106" s="1205"/>
      <c r="D106" s="1205"/>
      <c r="E106" s="1205"/>
      <c r="F106" s="1205"/>
      <c r="G106" s="1205"/>
      <c r="H106" s="1205"/>
      <c r="I106" s="1205"/>
      <c r="J106" s="1205"/>
      <c r="K106" s="1205"/>
      <c r="L106" s="1205"/>
      <c r="M106" s="1205"/>
      <c r="N106" s="1205"/>
      <c r="O106" s="1205"/>
      <c r="P106" s="1205"/>
      <c r="Q106" s="1205"/>
      <c r="R106" s="1205"/>
      <c r="S106" s="1205"/>
      <c r="T106" s="1205"/>
      <c r="U106" s="1205"/>
      <c r="V106" s="607"/>
      <c r="W106" s="607"/>
      <c r="X106" s="1236"/>
      <c r="Y106" s="1237"/>
      <c r="Z106" s="1237"/>
      <c r="AA106" s="1237"/>
      <c r="AB106" s="1237"/>
      <c r="AC106" s="1237"/>
      <c r="AD106" s="1237"/>
      <c r="AE106" s="1237"/>
      <c r="AF106" s="1237"/>
      <c r="AG106" s="1237"/>
      <c r="AH106" s="1238"/>
      <c r="AI106" s="1236"/>
      <c r="AJ106" s="1237"/>
      <c r="AK106" s="1237"/>
      <c r="AL106" s="1237"/>
      <c r="AM106" s="1237"/>
      <c r="AN106" s="1237"/>
      <c r="AO106" s="1237"/>
      <c r="AP106" s="1237"/>
      <c r="AQ106" s="1237"/>
      <c r="AR106" s="1237"/>
      <c r="AS106" s="1238"/>
      <c r="AT106" s="1236"/>
      <c r="AU106" s="1237"/>
      <c r="AV106" s="1237"/>
      <c r="AW106" s="1237"/>
      <c r="AX106" s="1237"/>
      <c r="AY106" s="1237"/>
      <c r="AZ106" s="1237"/>
      <c r="BA106" s="1237"/>
      <c r="BB106" s="1237"/>
      <c r="BC106" s="1237"/>
      <c r="BD106" s="1238"/>
    </row>
    <row r="107" spans="2:56" ht="12.95" customHeight="1">
      <c r="B107" s="607"/>
      <c r="C107" s="1205"/>
      <c r="D107" s="1205"/>
      <c r="E107" s="1205"/>
      <c r="F107" s="1205"/>
      <c r="G107" s="1205"/>
      <c r="H107" s="1205"/>
      <c r="I107" s="1205"/>
      <c r="J107" s="1205"/>
      <c r="K107" s="1205"/>
      <c r="L107" s="1205"/>
      <c r="M107" s="1205"/>
      <c r="N107" s="1205"/>
      <c r="O107" s="1205"/>
      <c r="P107" s="1205"/>
      <c r="Q107" s="1205"/>
      <c r="R107" s="1205"/>
      <c r="S107" s="1205"/>
      <c r="T107" s="1205"/>
      <c r="U107" s="1205"/>
      <c r="V107" s="607"/>
      <c r="W107" s="607"/>
    </row>
    <row r="108" spans="2:56" ht="12.95" customHeight="1">
      <c r="B108" s="607"/>
      <c r="C108" s="1205"/>
      <c r="D108" s="1205"/>
      <c r="E108" s="1205"/>
      <c r="F108" s="1205"/>
      <c r="G108" s="1205"/>
      <c r="H108" s="1205"/>
      <c r="I108" s="1205"/>
      <c r="J108" s="1205"/>
      <c r="K108" s="1205"/>
      <c r="L108" s="1205"/>
      <c r="M108" s="1205"/>
      <c r="N108" s="1205"/>
      <c r="O108" s="1205"/>
      <c r="P108" s="1205"/>
      <c r="Q108" s="1205"/>
      <c r="R108" s="1205"/>
      <c r="S108" s="1205"/>
      <c r="T108" s="1205"/>
      <c r="U108" s="1205"/>
      <c r="V108" s="607"/>
      <c r="W108" s="607"/>
    </row>
    <row r="109" spans="2:56" ht="34.5" customHeight="1">
      <c r="B109" s="607"/>
      <c r="C109" s="1205"/>
      <c r="D109" s="1205"/>
      <c r="E109" s="1205"/>
      <c r="F109" s="1205"/>
      <c r="G109" s="1205"/>
      <c r="H109" s="1205"/>
      <c r="I109" s="1205"/>
      <c r="J109" s="1205"/>
      <c r="K109" s="1205"/>
      <c r="L109" s="1205"/>
      <c r="M109" s="1205"/>
      <c r="N109" s="1205"/>
      <c r="O109" s="1205"/>
      <c r="P109" s="1205"/>
      <c r="Q109" s="1205"/>
      <c r="R109" s="1205"/>
      <c r="S109" s="1205"/>
      <c r="T109" s="1205"/>
      <c r="U109" s="1205"/>
      <c r="V109" s="607"/>
      <c r="W109" s="607"/>
      <c r="X109" s="1218" t="s">
        <v>467</v>
      </c>
      <c r="Y109" s="1219"/>
      <c r="Z109" s="1219"/>
      <c r="AA109" s="1219"/>
      <c r="AB109" s="1220"/>
      <c r="AC109" s="1224" t="s">
        <v>468</v>
      </c>
      <c r="AD109" s="1225"/>
      <c r="AE109" s="1225"/>
      <c r="AF109" s="1225"/>
      <c r="AG109" s="1226"/>
      <c r="AH109" s="1245" t="s">
        <v>469</v>
      </c>
      <c r="AI109" s="1246"/>
      <c r="AJ109" s="1246"/>
      <c r="AK109" s="1246"/>
      <c r="AL109" s="1247"/>
      <c r="AM109" s="1251" t="s">
        <v>470</v>
      </c>
      <c r="AN109" s="1252"/>
      <c r="AO109" s="1252"/>
      <c r="AP109" s="1252"/>
      <c r="AQ109" s="1253"/>
      <c r="AR109" s="1206" t="s">
        <v>471</v>
      </c>
      <c r="AS109" s="1207"/>
      <c r="AT109" s="1207"/>
      <c r="AU109" s="1207"/>
      <c r="AV109" s="1208"/>
      <c r="AW109" s="1212" t="s">
        <v>472</v>
      </c>
      <c r="AX109" s="1213"/>
      <c r="AY109" s="1213"/>
      <c r="AZ109" s="1213"/>
      <c r="BA109" s="1214"/>
    </row>
    <row r="110" spans="2:56" ht="34.5" customHeight="1">
      <c r="B110" s="607"/>
      <c r="C110" s="1205"/>
      <c r="D110" s="1205"/>
      <c r="E110" s="1205"/>
      <c r="F110" s="1205"/>
      <c r="G110" s="1205"/>
      <c r="H110" s="1205"/>
      <c r="I110" s="1205"/>
      <c r="J110" s="1205"/>
      <c r="K110" s="1205"/>
      <c r="L110" s="1205"/>
      <c r="M110" s="1205"/>
      <c r="N110" s="1205"/>
      <c r="O110" s="1205"/>
      <c r="P110" s="1205"/>
      <c r="Q110" s="1205"/>
      <c r="R110" s="1205"/>
      <c r="S110" s="1205"/>
      <c r="T110" s="1205"/>
      <c r="U110" s="1205"/>
      <c r="V110" s="607"/>
      <c r="W110" s="607"/>
      <c r="X110" s="1221"/>
      <c r="Y110" s="1222"/>
      <c r="Z110" s="1222"/>
      <c r="AA110" s="1222"/>
      <c r="AB110" s="1223"/>
      <c r="AC110" s="1227"/>
      <c r="AD110" s="1228"/>
      <c r="AE110" s="1228"/>
      <c r="AF110" s="1228"/>
      <c r="AG110" s="1229"/>
      <c r="AH110" s="1257"/>
      <c r="AI110" s="1258"/>
      <c r="AJ110" s="1258"/>
      <c r="AK110" s="1258"/>
      <c r="AL110" s="1259"/>
      <c r="AM110" s="1260"/>
      <c r="AN110" s="1261"/>
      <c r="AO110" s="1261"/>
      <c r="AP110" s="1261"/>
      <c r="AQ110" s="1262"/>
      <c r="AR110" s="1209"/>
      <c r="AS110" s="1210"/>
      <c r="AT110" s="1210"/>
      <c r="AU110" s="1210"/>
      <c r="AV110" s="1211"/>
      <c r="AW110" s="1215"/>
      <c r="AX110" s="1216"/>
      <c r="AY110" s="1216"/>
      <c r="AZ110" s="1216"/>
      <c r="BA110" s="1217"/>
    </row>
    <row r="111" spans="2:56" ht="34.5" customHeight="1">
      <c r="B111" s="607"/>
      <c r="C111" s="1205"/>
      <c r="D111" s="1205"/>
      <c r="E111" s="1205"/>
      <c r="F111" s="1205"/>
      <c r="G111" s="1205"/>
      <c r="H111" s="1205"/>
      <c r="I111" s="1205"/>
      <c r="J111" s="1205"/>
      <c r="K111" s="1205"/>
      <c r="L111" s="1205"/>
      <c r="M111" s="1205"/>
      <c r="N111" s="1205"/>
      <c r="O111" s="1205"/>
      <c r="P111" s="1205"/>
      <c r="Q111" s="1205"/>
      <c r="R111" s="1205"/>
      <c r="S111" s="1205"/>
      <c r="T111" s="1205"/>
      <c r="U111" s="1205"/>
      <c r="V111" s="607"/>
      <c r="W111" s="607"/>
      <c r="X111" s="226" t="s">
        <v>200</v>
      </c>
      <c r="Y111" s="227"/>
      <c r="Z111" s="227"/>
      <c r="AA111" s="227"/>
      <c r="AB111" s="228"/>
      <c r="AC111" s="226" t="s">
        <v>200</v>
      </c>
      <c r="AD111" s="227"/>
      <c r="AE111" s="227"/>
      <c r="AF111" s="227"/>
      <c r="AG111" s="228"/>
      <c r="AH111" s="226" t="s">
        <v>200</v>
      </c>
      <c r="AI111" s="227"/>
      <c r="AJ111" s="227"/>
      <c r="AK111" s="227"/>
      <c r="AL111" s="228"/>
      <c r="AM111" s="226" t="s">
        <v>200</v>
      </c>
      <c r="AN111" s="227"/>
      <c r="AO111" s="227"/>
      <c r="AP111" s="227"/>
      <c r="AQ111" s="228"/>
      <c r="AR111" s="226" t="s">
        <v>200</v>
      </c>
      <c r="AS111" s="227"/>
      <c r="AT111" s="227"/>
      <c r="AU111" s="227"/>
      <c r="AV111" s="228"/>
      <c r="AW111" s="226" t="s">
        <v>200</v>
      </c>
      <c r="AX111" s="227"/>
      <c r="AY111" s="227"/>
      <c r="AZ111" s="227"/>
      <c r="BA111" s="228"/>
    </row>
    <row r="112" spans="2:56" ht="12.75">
      <c r="B112" s="607"/>
      <c r="C112" s="1142" t="s">
        <v>270</v>
      </c>
      <c r="D112" s="1143"/>
      <c r="E112" s="1143"/>
      <c r="F112" s="1143"/>
      <c r="G112" s="1143"/>
      <c r="H112" s="1143"/>
      <c r="I112" s="1143"/>
      <c r="J112" s="1143"/>
      <c r="K112" s="1143"/>
      <c r="L112" s="1143"/>
      <c r="M112" s="1143"/>
      <c r="N112" s="1143"/>
      <c r="O112" s="1143"/>
      <c r="P112" s="1143"/>
      <c r="Q112" s="1143"/>
      <c r="R112" s="1143"/>
      <c r="S112" s="1143"/>
      <c r="T112" s="1143"/>
      <c r="U112" s="1144"/>
      <c r="V112" s="607"/>
      <c r="W112" s="607"/>
      <c r="X112" s="229"/>
      <c r="Y112" s="166"/>
      <c r="Z112" s="166"/>
      <c r="AA112" s="166"/>
      <c r="AB112" s="230"/>
      <c r="AC112" s="229"/>
      <c r="AD112" s="166"/>
      <c r="AE112" s="166"/>
      <c r="AF112" s="166"/>
      <c r="AG112" s="230"/>
      <c r="AH112" s="229"/>
      <c r="AI112" s="166"/>
      <c r="AJ112" s="166"/>
      <c r="AK112" s="166"/>
      <c r="AL112" s="230"/>
      <c r="AM112" s="229"/>
      <c r="AN112" s="166"/>
      <c r="AO112" s="166"/>
      <c r="AP112" s="166"/>
      <c r="AQ112" s="230"/>
      <c r="AR112" s="229"/>
      <c r="AS112" s="166"/>
      <c r="AT112" s="166"/>
      <c r="AU112" s="166"/>
      <c r="AV112" s="230"/>
      <c r="AW112" s="229"/>
      <c r="AX112" s="166"/>
      <c r="AY112" s="166"/>
      <c r="AZ112" s="166"/>
      <c r="BA112" s="230"/>
    </row>
    <row r="113" spans="2:74" ht="37.5" customHeight="1">
      <c r="B113" s="607"/>
      <c r="C113" s="1145"/>
      <c r="D113" s="923"/>
      <c r="E113" s="923"/>
      <c r="F113" s="923"/>
      <c r="G113" s="923"/>
      <c r="H113" s="923"/>
      <c r="I113" s="923"/>
      <c r="J113" s="923"/>
      <c r="K113" s="923"/>
      <c r="L113" s="923"/>
      <c r="M113" s="923"/>
      <c r="N113" s="923"/>
      <c r="O113" s="923"/>
      <c r="P113" s="923"/>
      <c r="Q113" s="923"/>
      <c r="R113" s="923"/>
      <c r="S113" s="923"/>
      <c r="T113" s="923"/>
      <c r="U113" s="1146"/>
      <c r="V113" s="607"/>
      <c r="W113" s="607"/>
      <c r="X113" s="229"/>
      <c r="Y113" s="166"/>
      <c r="Z113" s="166"/>
      <c r="AA113" s="166"/>
      <c r="AB113" s="230"/>
      <c r="AC113" s="229"/>
      <c r="AD113" s="166"/>
      <c r="AE113" s="166"/>
      <c r="AF113" s="166"/>
      <c r="AG113" s="230"/>
      <c r="AH113" s="229"/>
      <c r="AI113" s="166"/>
      <c r="AJ113" s="166"/>
      <c r="AK113" s="166"/>
      <c r="AL113" s="230"/>
      <c r="AM113" s="229"/>
      <c r="AN113" s="166"/>
      <c r="AO113" s="166"/>
      <c r="AP113" s="166"/>
      <c r="AQ113" s="230"/>
      <c r="AR113" s="229"/>
      <c r="AS113" s="166"/>
      <c r="AT113" s="166"/>
      <c r="AU113" s="166"/>
      <c r="AV113" s="230"/>
      <c r="AW113" s="229"/>
      <c r="AX113" s="166"/>
      <c r="AY113" s="166"/>
      <c r="AZ113" s="166"/>
      <c r="BA113" s="230"/>
    </row>
    <row r="114" spans="2:74" ht="26.25" customHeight="1">
      <c r="B114" s="607"/>
      <c r="C114" s="755"/>
      <c r="D114" s="756"/>
      <c r="E114" s="756"/>
      <c r="F114" s="756"/>
      <c r="G114" s="756"/>
      <c r="H114" s="756"/>
      <c r="I114" s="756"/>
      <c r="J114" s="756"/>
      <c r="K114" s="756"/>
      <c r="L114" s="756"/>
      <c r="M114" s="756"/>
      <c r="N114" s="756"/>
      <c r="O114" s="756"/>
      <c r="P114" s="756"/>
      <c r="Q114" s="756"/>
      <c r="R114" s="756"/>
      <c r="S114" s="756"/>
      <c r="T114" s="756"/>
      <c r="U114" s="757"/>
      <c r="V114" s="607"/>
      <c r="W114" s="607"/>
      <c r="X114" s="229"/>
      <c r="Y114" s="166"/>
      <c r="Z114" s="166"/>
      <c r="AA114" s="166"/>
      <c r="AB114" s="230"/>
      <c r="AC114" s="229"/>
      <c r="AD114" s="166"/>
      <c r="AE114" s="166"/>
      <c r="AF114" s="166"/>
      <c r="AG114" s="230"/>
      <c r="AH114" s="229"/>
      <c r="AI114" s="166"/>
      <c r="AJ114" s="166"/>
      <c r="AK114" s="166"/>
      <c r="AL114" s="230"/>
      <c r="AM114" s="229"/>
      <c r="AN114" s="166"/>
      <c r="AO114" s="166"/>
      <c r="AP114" s="166"/>
      <c r="AQ114" s="230"/>
      <c r="AR114" s="229"/>
      <c r="AS114" s="166"/>
      <c r="AT114" s="166"/>
      <c r="AU114" s="166"/>
      <c r="AV114" s="230"/>
      <c r="AW114" s="229"/>
      <c r="AX114" s="166"/>
      <c r="AY114" s="166"/>
      <c r="AZ114" s="166"/>
      <c r="BA114" s="230"/>
    </row>
    <row r="115" spans="2:74" ht="12" customHeight="1">
      <c r="B115" s="607"/>
      <c r="C115" s="242"/>
      <c r="D115" s="758"/>
      <c r="E115" s="758"/>
      <c r="F115" s="758"/>
      <c r="G115" s="758"/>
      <c r="H115" s="758"/>
      <c r="I115" s="758"/>
      <c r="J115" s="758"/>
      <c r="K115" s="758"/>
      <c r="L115" s="758"/>
      <c r="M115" s="758"/>
      <c r="N115" s="758"/>
      <c r="O115" s="758"/>
      <c r="P115" s="758"/>
      <c r="Q115" s="758"/>
      <c r="R115" s="758"/>
      <c r="S115" s="758"/>
      <c r="T115" s="758"/>
      <c r="U115" s="243"/>
      <c r="V115" s="607"/>
      <c r="W115" s="607"/>
      <c r="X115" s="229"/>
      <c r="Y115" s="166"/>
      <c r="Z115" s="166"/>
      <c r="AA115" s="166"/>
      <c r="AB115" s="230"/>
      <c r="AC115" s="229"/>
      <c r="AD115" s="166"/>
      <c r="AE115" s="166"/>
      <c r="AF115" s="166"/>
      <c r="AG115" s="230"/>
      <c r="AH115" s="229"/>
      <c r="AI115" s="166"/>
      <c r="AJ115" s="166"/>
      <c r="AK115" s="166"/>
      <c r="AL115" s="230"/>
      <c r="AM115" s="229"/>
      <c r="AN115" s="166"/>
      <c r="AO115" s="166"/>
      <c r="AP115" s="166"/>
      <c r="AQ115" s="230"/>
      <c r="AR115" s="229"/>
      <c r="AS115" s="166"/>
      <c r="AT115" s="166"/>
      <c r="AU115" s="166"/>
      <c r="AV115" s="230"/>
      <c r="AW115" s="229"/>
      <c r="AX115" s="166"/>
      <c r="AY115" s="166"/>
      <c r="AZ115" s="166"/>
      <c r="BA115" s="230"/>
      <c r="BS115" s="231" t="s">
        <v>245</v>
      </c>
    </row>
    <row r="116" spans="2:74" s="232" customFormat="1" ht="12.75" customHeight="1">
      <c r="B116" s="607"/>
      <c r="C116" s="242"/>
      <c r="D116" s="758"/>
      <c r="E116" s="758"/>
      <c r="F116" s="758"/>
      <c r="G116" s="758"/>
      <c r="H116" s="758"/>
      <c r="I116" s="758"/>
      <c r="J116" s="758"/>
      <c r="K116" s="758"/>
      <c r="L116" s="758"/>
      <c r="M116" s="758"/>
      <c r="N116" s="758"/>
      <c r="O116" s="758"/>
      <c r="P116" s="758"/>
      <c r="Q116" s="758"/>
      <c r="R116" s="758"/>
      <c r="S116" s="758"/>
      <c r="T116" s="758"/>
      <c r="U116" s="243"/>
      <c r="V116" s="607"/>
      <c r="W116" s="607"/>
      <c r="X116" s="229"/>
      <c r="Y116" s="166"/>
      <c r="Z116" s="166"/>
      <c r="AA116" s="166"/>
      <c r="AB116" s="230"/>
      <c r="AC116" s="229"/>
      <c r="AD116" s="166"/>
      <c r="AE116" s="166"/>
      <c r="AF116" s="166"/>
      <c r="AG116" s="230"/>
      <c r="AH116" s="229"/>
      <c r="AI116" s="166"/>
      <c r="AJ116" s="166"/>
      <c r="AK116" s="166"/>
      <c r="AL116" s="230"/>
      <c r="AM116" s="229"/>
      <c r="AN116" s="166"/>
      <c r="AO116" s="166"/>
      <c r="AP116" s="166"/>
      <c r="AQ116" s="230"/>
      <c r="AR116" s="229"/>
      <c r="AS116" s="166"/>
      <c r="AT116" s="166"/>
      <c r="AU116" s="166"/>
      <c r="AV116" s="230"/>
      <c r="AW116" s="229"/>
      <c r="AX116" s="166"/>
      <c r="AY116" s="166"/>
      <c r="AZ116" s="166"/>
      <c r="BA116" s="230"/>
      <c r="BB116" s="63"/>
      <c r="BC116" s="63"/>
      <c r="BD116" s="63"/>
      <c r="BP116" s="233"/>
      <c r="BQ116" s="233"/>
      <c r="BR116" s="233"/>
      <c r="BS116" s="231" t="s">
        <v>246</v>
      </c>
      <c r="BT116" s="233"/>
      <c r="BU116" s="233"/>
      <c r="BV116" s="79"/>
    </row>
    <row r="117" spans="2:74" ht="15" customHeight="1">
      <c r="C117" s="242"/>
      <c r="D117" s="758"/>
      <c r="E117" s="758"/>
      <c r="F117" s="758"/>
      <c r="G117" s="758"/>
      <c r="H117" s="758"/>
      <c r="I117" s="758"/>
      <c r="J117" s="758"/>
      <c r="K117" s="758"/>
      <c r="L117" s="758"/>
      <c r="M117" s="758"/>
      <c r="N117" s="758"/>
      <c r="O117" s="758"/>
      <c r="P117" s="758"/>
      <c r="Q117" s="758"/>
      <c r="R117" s="758"/>
      <c r="S117" s="758"/>
      <c r="T117" s="758"/>
      <c r="U117" s="243"/>
      <c r="X117" s="229"/>
      <c r="Y117" s="166"/>
      <c r="Z117" s="166"/>
      <c r="AA117" s="166"/>
      <c r="AB117" s="230"/>
      <c r="AC117" s="229"/>
      <c r="AD117" s="166"/>
      <c r="AE117" s="166"/>
      <c r="AF117" s="166"/>
      <c r="AG117" s="230"/>
      <c r="AH117" s="229"/>
      <c r="AI117" s="166"/>
      <c r="AJ117" s="166"/>
      <c r="AK117" s="166"/>
      <c r="AL117" s="230"/>
      <c r="AM117" s="229"/>
      <c r="AN117" s="166"/>
      <c r="AO117" s="166"/>
      <c r="AP117" s="166"/>
      <c r="AQ117" s="230"/>
      <c r="AR117" s="229"/>
      <c r="AS117" s="166"/>
      <c r="AT117" s="166"/>
      <c r="AU117" s="166"/>
      <c r="AV117" s="230"/>
      <c r="AW117" s="229"/>
      <c r="AX117" s="166"/>
      <c r="AY117" s="166"/>
      <c r="AZ117" s="166"/>
      <c r="BA117" s="230"/>
      <c r="BS117" s="231" t="s">
        <v>391</v>
      </c>
    </row>
    <row r="118" spans="2:74" ht="15" customHeight="1">
      <c r="C118" s="242"/>
      <c r="D118" s="758"/>
      <c r="E118" s="758"/>
      <c r="F118" s="758"/>
      <c r="G118" s="758"/>
      <c r="H118" s="758"/>
      <c r="I118" s="758"/>
      <c r="J118" s="758"/>
      <c r="K118" s="758"/>
      <c r="L118" s="758"/>
      <c r="M118" s="758"/>
      <c r="N118" s="758"/>
      <c r="O118" s="758"/>
      <c r="P118" s="758"/>
      <c r="Q118" s="758"/>
      <c r="R118" s="758"/>
      <c r="S118" s="758"/>
      <c r="T118" s="758"/>
      <c r="U118" s="243"/>
      <c r="X118" s="229"/>
      <c r="Y118" s="166"/>
      <c r="Z118" s="166"/>
      <c r="AA118" s="166"/>
      <c r="AB118" s="230"/>
      <c r="AC118" s="229"/>
      <c r="AD118" s="166"/>
      <c r="AE118" s="166"/>
      <c r="AF118" s="166"/>
      <c r="AG118" s="230"/>
      <c r="AH118" s="229"/>
      <c r="AI118" s="166"/>
      <c r="AJ118" s="166"/>
      <c r="AK118" s="166"/>
      <c r="AL118" s="230"/>
      <c r="AM118" s="229"/>
      <c r="AN118" s="166"/>
      <c r="AO118" s="166"/>
      <c r="AP118" s="166"/>
      <c r="AQ118" s="230"/>
      <c r="AR118" s="229"/>
      <c r="AS118" s="166"/>
      <c r="AT118" s="166"/>
      <c r="AU118" s="166"/>
      <c r="AV118" s="230"/>
      <c r="AW118" s="229"/>
      <c r="AX118" s="166"/>
      <c r="AY118" s="166"/>
      <c r="AZ118" s="166"/>
      <c r="BA118" s="230"/>
      <c r="BS118" s="231" t="s">
        <v>392</v>
      </c>
    </row>
    <row r="119" spans="2:74" ht="12.95" customHeight="1">
      <c r="C119" s="242"/>
      <c r="D119" s="758"/>
      <c r="E119" s="758"/>
      <c r="F119" s="758"/>
      <c r="G119" s="758"/>
      <c r="H119" s="758"/>
      <c r="I119" s="758"/>
      <c r="J119" s="758"/>
      <c r="K119" s="758"/>
      <c r="L119" s="758"/>
      <c r="M119" s="758"/>
      <c r="N119" s="758"/>
      <c r="O119" s="758"/>
      <c r="P119" s="758"/>
      <c r="Q119" s="758"/>
      <c r="R119" s="758"/>
      <c r="S119" s="758"/>
      <c r="T119" s="758"/>
      <c r="U119" s="243"/>
      <c r="X119" s="229"/>
      <c r="Y119" s="166"/>
      <c r="Z119" s="166"/>
      <c r="AA119" s="166"/>
      <c r="AB119" s="230"/>
      <c r="AC119" s="229"/>
      <c r="AD119" s="166"/>
      <c r="AE119" s="166"/>
      <c r="AF119" s="166"/>
      <c r="AG119" s="230"/>
      <c r="AH119" s="229"/>
      <c r="AI119" s="166"/>
      <c r="AJ119" s="166"/>
      <c r="AK119" s="166"/>
      <c r="AL119" s="230"/>
      <c r="AM119" s="229"/>
      <c r="AN119" s="166"/>
      <c r="AO119" s="166"/>
      <c r="AP119" s="166"/>
      <c r="AQ119" s="230"/>
      <c r="AR119" s="229"/>
      <c r="AS119" s="166"/>
      <c r="AT119" s="166"/>
      <c r="AU119" s="166"/>
      <c r="AV119" s="230"/>
      <c r="AW119" s="229"/>
      <c r="AX119" s="166"/>
      <c r="AY119" s="166"/>
      <c r="AZ119" s="166"/>
      <c r="BA119" s="230"/>
      <c r="BS119" s="231" t="s">
        <v>242</v>
      </c>
    </row>
    <row r="120" spans="2:74" ht="12.95" customHeight="1">
      <c r="C120" s="242"/>
      <c r="D120" s="758"/>
      <c r="E120" s="758"/>
      <c r="F120" s="758"/>
      <c r="G120" s="758"/>
      <c r="H120" s="758"/>
      <c r="I120" s="758"/>
      <c r="J120" s="758"/>
      <c r="K120" s="758"/>
      <c r="L120" s="758"/>
      <c r="M120" s="758"/>
      <c r="N120" s="758"/>
      <c r="O120" s="758"/>
      <c r="P120" s="758"/>
      <c r="Q120" s="758"/>
      <c r="R120" s="758"/>
      <c r="S120" s="758"/>
      <c r="T120" s="758"/>
      <c r="U120" s="243"/>
      <c r="X120" s="229"/>
      <c r="Y120" s="166"/>
      <c r="Z120" s="166"/>
      <c r="AA120" s="166"/>
      <c r="AB120" s="230"/>
      <c r="AC120" s="229"/>
      <c r="AD120" s="166"/>
      <c r="AE120" s="166"/>
      <c r="AF120" s="166"/>
      <c r="AG120" s="230"/>
      <c r="AH120" s="229"/>
      <c r="AI120" s="166"/>
      <c r="AJ120" s="166"/>
      <c r="AK120" s="166"/>
      <c r="AL120" s="230"/>
      <c r="AM120" s="229"/>
      <c r="AN120" s="166"/>
      <c r="AO120" s="166"/>
      <c r="AP120" s="166"/>
      <c r="AQ120" s="230"/>
      <c r="AR120" s="229"/>
      <c r="AS120" s="166"/>
      <c r="AT120" s="166"/>
      <c r="AU120" s="166"/>
      <c r="AV120" s="230"/>
      <c r="AW120" s="229"/>
      <c r="AX120" s="166"/>
      <c r="AY120" s="166"/>
      <c r="AZ120" s="166"/>
      <c r="BA120" s="230"/>
      <c r="BS120" s="231" t="s">
        <v>475</v>
      </c>
    </row>
    <row r="121" spans="2:74" ht="12.95" customHeight="1">
      <c r="C121" s="242"/>
      <c r="D121" s="758"/>
      <c r="E121" s="758"/>
      <c r="F121" s="758"/>
      <c r="G121" s="758"/>
      <c r="H121" s="758"/>
      <c r="I121" s="758"/>
      <c r="J121" s="758"/>
      <c r="K121" s="758"/>
      <c r="L121" s="758"/>
      <c r="M121" s="758"/>
      <c r="N121" s="758"/>
      <c r="O121" s="758"/>
      <c r="P121" s="758"/>
      <c r="Q121" s="758"/>
      <c r="R121" s="758"/>
      <c r="S121" s="758"/>
      <c r="T121" s="758"/>
      <c r="U121" s="243"/>
      <c r="X121" s="229"/>
      <c r="Y121" s="166"/>
      <c r="Z121" s="166"/>
      <c r="AA121" s="166"/>
      <c r="AB121" s="230"/>
      <c r="AC121" s="229"/>
      <c r="AD121" s="166"/>
      <c r="AE121" s="166"/>
      <c r="AF121" s="166"/>
      <c r="AG121" s="230"/>
      <c r="AH121" s="229"/>
      <c r="AI121" s="166"/>
      <c r="AJ121" s="166"/>
      <c r="AK121" s="166"/>
      <c r="AL121" s="230"/>
      <c r="AM121" s="229"/>
      <c r="AN121" s="166"/>
      <c r="AO121" s="166"/>
      <c r="AP121" s="166"/>
      <c r="AQ121" s="230"/>
      <c r="AR121" s="229"/>
      <c r="AS121" s="166"/>
      <c r="AT121" s="166"/>
      <c r="AU121" s="166"/>
      <c r="AV121" s="230"/>
      <c r="AW121" s="229"/>
      <c r="AX121" s="166"/>
      <c r="AY121" s="166"/>
      <c r="AZ121" s="166"/>
      <c r="BA121" s="230"/>
      <c r="BS121" s="235" t="s">
        <v>233</v>
      </c>
    </row>
    <row r="122" spans="2:74" ht="12.95" customHeight="1">
      <c r="C122" s="242"/>
      <c r="D122" s="758"/>
      <c r="E122" s="758"/>
      <c r="F122" s="758"/>
      <c r="G122" s="758"/>
      <c r="H122" s="758"/>
      <c r="I122" s="758"/>
      <c r="J122" s="758"/>
      <c r="K122" s="758"/>
      <c r="L122" s="758"/>
      <c r="M122" s="758"/>
      <c r="N122" s="758"/>
      <c r="O122" s="758"/>
      <c r="P122" s="758"/>
      <c r="Q122" s="758"/>
      <c r="R122" s="758"/>
      <c r="S122" s="758"/>
      <c r="T122" s="758"/>
      <c r="U122" s="243"/>
      <c r="X122" s="229"/>
      <c r="Y122" s="166"/>
      <c r="Z122" s="166"/>
      <c r="AA122" s="166"/>
      <c r="AB122" s="230"/>
      <c r="AC122" s="229"/>
      <c r="AD122" s="166"/>
      <c r="AE122" s="166"/>
      <c r="AF122" s="166"/>
      <c r="AG122" s="230"/>
      <c r="AH122" s="229"/>
      <c r="AI122" s="166"/>
      <c r="AJ122" s="166"/>
      <c r="AK122" s="166"/>
      <c r="AL122" s="230"/>
      <c r="AM122" s="229"/>
      <c r="AN122" s="166"/>
      <c r="AO122" s="166"/>
      <c r="AP122" s="166"/>
      <c r="AQ122" s="230"/>
      <c r="AR122" s="229"/>
      <c r="AS122" s="166"/>
      <c r="AT122" s="166"/>
      <c r="AU122" s="166"/>
      <c r="AV122" s="230"/>
      <c r="AW122" s="229"/>
      <c r="AX122" s="166"/>
      <c r="AY122" s="166"/>
      <c r="AZ122" s="166"/>
      <c r="BA122" s="230"/>
      <c r="BS122" s="231" t="s">
        <v>220</v>
      </c>
    </row>
    <row r="123" spans="2:74" ht="12.95" customHeight="1">
      <c r="C123" s="242"/>
      <c r="D123" s="758"/>
      <c r="E123" s="758"/>
      <c r="F123" s="758"/>
      <c r="G123" s="758"/>
      <c r="H123" s="758"/>
      <c r="I123" s="758"/>
      <c r="J123" s="758"/>
      <c r="K123" s="758"/>
      <c r="L123" s="758"/>
      <c r="M123" s="758"/>
      <c r="N123" s="758"/>
      <c r="O123" s="758"/>
      <c r="P123" s="758"/>
      <c r="Q123" s="758"/>
      <c r="R123" s="758"/>
      <c r="S123" s="758"/>
      <c r="T123" s="758"/>
      <c r="U123" s="243"/>
      <c r="X123" s="229"/>
      <c r="Y123" s="166"/>
      <c r="Z123" s="166"/>
      <c r="AA123" s="166"/>
      <c r="AB123" s="230"/>
      <c r="AC123" s="229"/>
      <c r="AD123" s="166"/>
      <c r="AE123" s="166"/>
      <c r="AF123" s="166"/>
      <c r="AG123" s="230"/>
      <c r="AH123" s="229"/>
      <c r="AI123" s="166"/>
      <c r="AJ123" s="166"/>
      <c r="AK123" s="166"/>
      <c r="AL123" s="230"/>
      <c r="AM123" s="229"/>
      <c r="AN123" s="166"/>
      <c r="AO123" s="166"/>
      <c r="AP123" s="166"/>
      <c r="AQ123" s="230"/>
      <c r="AR123" s="229"/>
      <c r="AS123" s="166"/>
      <c r="AT123" s="166"/>
      <c r="AU123" s="166"/>
      <c r="AV123" s="230"/>
      <c r="AW123" s="229"/>
      <c r="AX123" s="166"/>
      <c r="AY123" s="166"/>
      <c r="AZ123" s="166"/>
      <c r="BA123" s="230"/>
      <c r="BS123" s="231" t="s">
        <v>216</v>
      </c>
    </row>
    <row r="124" spans="2:74" ht="12.95" customHeight="1">
      <c r="C124" s="242"/>
      <c r="D124" s="758"/>
      <c r="E124" s="758"/>
      <c r="F124" s="758"/>
      <c r="G124" s="758"/>
      <c r="H124" s="758"/>
      <c r="I124" s="758"/>
      <c r="J124" s="758"/>
      <c r="K124" s="758"/>
      <c r="L124" s="758"/>
      <c r="M124" s="758"/>
      <c r="N124" s="758"/>
      <c r="O124" s="758"/>
      <c r="P124" s="758"/>
      <c r="Q124" s="758"/>
      <c r="R124" s="758"/>
      <c r="S124" s="758"/>
      <c r="T124" s="758"/>
      <c r="U124" s="243"/>
      <c r="X124" s="229"/>
      <c r="Y124" s="166"/>
      <c r="Z124" s="166"/>
      <c r="AA124" s="166"/>
      <c r="AB124" s="230"/>
      <c r="AC124" s="229"/>
      <c r="AD124" s="166"/>
      <c r="AE124" s="166"/>
      <c r="AF124" s="166"/>
      <c r="AG124" s="230"/>
      <c r="AH124" s="229"/>
      <c r="AI124" s="166"/>
      <c r="AJ124" s="166"/>
      <c r="AK124" s="166"/>
      <c r="AL124" s="230"/>
      <c r="AM124" s="229"/>
      <c r="AN124" s="166"/>
      <c r="AO124" s="166"/>
      <c r="AP124" s="166"/>
      <c r="AQ124" s="230"/>
      <c r="AR124" s="229"/>
      <c r="AS124" s="166"/>
      <c r="AT124" s="166"/>
      <c r="AU124" s="166"/>
      <c r="AV124" s="230"/>
      <c r="AW124" s="229"/>
      <c r="AX124" s="166"/>
      <c r="AY124" s="166"/>
      <c r="AZ124" s="166"/>
      <c r="BA124" s="230"/>
      <c r="BS124" s="231" t="s">
        <v>219</v>
      </c>
    </row>
    <row r="125" spans="2:74" ht="12.95" customHeight="1">
      <c r="C125" s="242"/>
      <c r="D125" s="758"/>
      <c r="E125" s="758"/>
      <c r="F125" s="758"/>
      <c r="G125" s="758"/>
      <c r="H125" s="758"/>
      <c r="I125" s="758"/>
      <c r="J125" s="758"/>
      <c r="K125" s="758"/>
      <c r="L125" s="758"/>
      <c r="M125" s="758"/>
      <c r="N125" s="758"/>
      <c r="O125" s="758"/>
      <c r="P125" s="758"/>
      <c r="Q125" s="758"/>
      <c r="R125" s="758"/>
      <c r="S125" s="758"/>
      <c r="T125" s="758"/>
      <c r="U125" s="243"/>
      <c r="X125" s="229"/>
      <c r="Y125" s="166"/>
      <c r="Z125" s="166"/>
      <c r="AA125" s="166"/>
      <c r="AB125" s="230"/>
      <c r="AC125" s="229"/>
      <c r="AD125" s="166"/>
      <c r="AE125" s="166"/>
      <c r="AF125" s="166"/>
      <c r="AG125" s="230"/>
      <c r="AH125" s="229"/>
      <c r="AI125" s="166"/>
      <c r="AJ125" s="166"/>
      <c r="AK125" s="166"/>
      <c r="AL125" s="230"/>
      <c r="AM125" s="229"/>
      <c r="AN125" s="166"/>
      <c r="AO125" s="166"/>
      <c r="AP125" s="166"/>
      <c r="AQ125" s="230"/>
      <c r="AR125" s="229"/>
      <c r="AS125" s="166"/>
      <c r="AT125" s="166"/>
      <c r="AU125" s="166"/>
      <c r="AV125" s="230"/>
      <c r="AW125" s="229"/>
      <c r="AX125" s="166"/>
      <c r="AY125" s="166"/>
      <c r="AZ125" s="166"/>
      <c r="BA125" s="230"/>
      <c r="BS125" s="231" t="s">
        <v>221</v>
      </c>
    </row>
    <row r="126" spans="2:74" ht="12.95" customHeight="1">
      <c r="C126" s="242"/>
      <c r="D126" s="758"/>
      <c r="E126" s="758"/>
      <c r="F126" s="758"/>
      <c r="G126" s="758"/>
      <c r="H126" s="758"/>
      <c r="I126" s="758"/>
      <c r="J126" s="758"/>
      <c r="K126" s="758"/>
      <c r="L126" s="758"/>
      <c r="M126" s="758"/>
      <c r="N126" s="758"/>
      <c r="O126" s="758"/>
      <c r="P126" s="758"/>
      <c r="Q126" s="758"/>
      <c r="R126" s="758"/>
      <c r="S126" s="758"/>
      <c r="T126" s="758"/>
      <c r="U126" s="243"/>
      <c r="X126" s="229"/>
      <c r="Y126" s="166"/>
      <c r="Z126" s="166"/>
      <c r="AA126" s="166"/>
      <c r="AB126" s="230"/>
      <c r="AC126" s="229"/>
      <c r="AD126" s="166"/>
      <c r="AE126" s="166"/>
      <c r="AF126" s="166"/>
      <c r="AG126" s="230"/>
      <c r="AH126" s="229"/>
      <c r="AI126" s="166"/>
      <c r="AJ126" s="166"/>
      <c r="AK126" s="166"/>
      <c r="AL126" s="230"/>
      <c r="AM126" s="229"/>
      <c r="AN126" s="166"/>
      <c r="AO126" s="166"/>
      <c r="AP126" s="166"/>
      <c r="AQ126" s="230"/>
      <c r="AR126" s="229"/>
      <c r="AS126" s="166"/>
      <c r="AT126" s="166"/>
      <c r="AU126" s="166"/>
      <c r="AV126" s="230"/>
      <c r="AW126" s="229"/>
      <c r="AX126" s="166"/>
      <c r="AY126" s="166"/>
      <c r="AZ126" s="166"/>
      <c r="BA126" s="230"/>
      <c r="BS126" s="231" t="s">
        <v>476</v>
      </c>
    </row>
    <row r="127" spans="2:74" ht="12.95" customHeight="1">
      <c r="C127" s="242"/>
      <c r="D127" s="758"/>
      <c r="E127" s="758"/>
      <c r="F127" s="758"/>
      <c r="G127" s="758"/>
      <c r="H127" s="758"/>
      <c r="I127" s="758"/>
      <c r="J127" s="758"/>
      <c r="K127" s="758"/>
      <c r="L127" s="758"/>
      <c r="M127" s="758"/>
      <c r="N127" s="758"/>
      <c r="O127" s="758"/>
      <c r="P127" s="758"/>
      <c r="Q127" s="758"/>
      <c r="R127" s="758"/>
      <c r="S127" s="758"/>
      <c r="T127" s="758"/>
      <c r="U127" s="243"/>
      <c r="X127" s="229"/>
      <c r="Y127" s="166"/>
      <c r="Z127" s="166"/>
      <c r="AA127" s="166"/>
      <c r="AB127" s="230"/>
      <c r="AC127" s="229"/>
      <c r="AD127" s="166"/>
      <c r="AE127" s="166"/>
      <c r="AF127" s="166"/>
      <c r="AG127" s="230"/>
      <c r="AH127" s="229"/>
      <c r="AI127" s="166"/>
      <c r="AJ127" s="166"/>
      <c r="AK127" s="166"/>
      <c r="AL127" s="230"/>
      <c r="AM127" s="229"/>
      <c r="AN127" s="166"/>
      <c r="AO127" s="166"/>
      <c r="AP127" s="166"/>
      <c r="AQ127" s="230"/>
      <c r="AR127" s="229"/>
      <c r="AS127" s="166"/>
      <c r="AT127" s="166"/>
      <c r="AU127" s="166"/>
      <c r="AV127" s="230"/>
      <c r="AW127" s="229"/>
      <c r="AX127" s="166"/>
      <c r="AY127" s="166"/>
      <c r="AZ127" s="166"/>
      <c r="BA127" s="230"/>
      <c r="BS127" s="231" t="s">
        <v>225</v>
      </c>
    </row>
    <row r="128" spans="2:74" ht="12.95" customHeight="1">
      <c r="C128" s="242"/>
      <c r="D128" s="758"/>
      <c r="E128" s="758"/>
      <c r="F128" s="758"/>
      <c r="G128" s="758"/>
      <c r="H128" s="758"/>
      <c r="I128" s="758"/>
      <c r="J128" s="758"/>
      <c r="K128" s="758"/>
      <c r="L128" s="758"/>
      <c r="M128" s="758"/>
      <c r="N128" s="758"/>
      <c r="O128" s="758"/>
      <c r="P128" s="758"/>
      <c r="Q128" s="758"/>
      <c r="R128" s="758"/>
      <c r="S128" s="758"/>
      <c r="T128" s="758"/>
      <c r="U128" s="243"/>
      <c r="X128" s="229"/>
      <c r="Y128" s="166"/>
      <c r="Z128" s="166"/>
      <c r="AA128" s="166"/>
      <c r="AB128" s="230"/>
      <c r="AC128" s="229"/>
      <c r="AD128" s="166"/>
      <c r="AE128" s="166"/>
      <c r="AF128" s="166"/>
      <c r="AG128" s="230"/>
      <c r="AH128" s="229"/>
      <c r="AI128" s="166"/>
      <c r="AJ128" s="166"/>
      <c r="AK128" s="166"/>
      <c r="AL128" s="230"/>
      <c r="AM128" s="229"/>
      <c r="AN128" s="166"/>
      <c r="AO128" s="166"/>
      <c r="AP128" s="166"/>
      <c r="AQ128" s="230"/>
      <c r="AR128" s="229"/>
      <c r="AS128" s="166"/>
      <c r="AT128" s="166"/>
      <c r="AU128" s="166"/>
      <c r="AV128" s="230"/>
      <c r="AW128" s="229"/>
      <c r="AX128" s="166"/>
      <c r="AY128" s="166"/>
      <c r="AZ128" s="166"/>
      <c r="BA128" s="230"/>
      <c r="BS128" s="231" t="s">
        <v>393</v>
      </c>
    </row>
    <row r="129" spans="3:71" ht="24.75" customHeight="1">
      <c r="C129" s="242"/>
      <c r="D129" s="758"/>
      <c r="E129" s="758"/>
      <c r="F129" s="758"/>
      <c r="G129" s="758"/>
      <c r="H129" s="758"/>
      <c r="I129" s="758"/>
      <c r="J129" s="758"/>
      <c r="K129" s="758"/>
      <c r="L129" s="758"/>
      <c r="M129" s="758"/>
      <c r="N129" s="758"/>
      <c r="O129" s="758"/>
      <c r="P129" s="758"/>
      <c r="Q129" s="758"/>
      <c r="R129" s="758"/>
      <c r="S129" s="758"/>
      <c r="T129" s="758"/>
      <c r="U129" s="243"/>
      <c r="X129" s="236"/>
      <c r="Y129" s="237"/>
      <c r="Z129" s="237"/>
      <c r="AA129" s="237"/>
      <c r="AB129" s="238"/>
      <c r="AC129" s="236"/>
      <c r="AD129" s="237"/>
      <c r="AE129" s="237"/>
      <c r="AF129" s="237"/>
      <c r="AG129" s="238"/>
      <c r="AH129" s="236"/>
      <c r="AI129" s="237"/>
      <c r="AJ129" s="237"/>
      <c r="AK129" s="237"/>
      <c r="AL129" s="238"/>
      <c r="AM129" s="236"/>
      <c r="AN129" s="237"/>
      <c r="AO129" s="237"/>
      <c r="AP129" s="237"/>
      <c r="AQ129" s="238"/>
      <c r="AR129" s="236"/>
      <c r="AS129" s="237"/>
      <c r="AT129" s="237"/>
      <c r="AU129" s="237"/>
      <c r="AV129" s="238"/>
      <c r="AW129" s="236"/>
      <c r="AX129" s="237"/>
      <c r="AY129" s="237"/>
      <c r="AZ129" s="237"/>
      <c r="BA129" s="238"/>
      <c r="BS129" s="231" t="s">
        <v>214</v>
      </c>
    </row>
    <row r="130" spans="3:71" ht="12.95" customHeight="1">
      <c r="C130" s="242"/>
      <c r="D130" s="758"/>
      <c r="E130" s="758"/>
      <c r="F130" s="758"/>
      <c r="G130" s="758"/>
      <c r="H130" s="758"/>
      <c r="I130" s="758"/>
      <c r="J130" s="758"/>
      <c r="K130" s="758"/>
      <c r="L130" s="758"/>
      <c r="M130" s="758"/>
      <c r="N130" s="758"/>
      <c r="O130" s="758"/>
      <c r="P130" s="758"/>
      <c r="Q130" s="758"/>
      <c r="R130" s="758"/>
      <c r="S130" s="758"/>
      <c r="T130" s="758"/>
      <c r="U130" s="243"/>
      <c r="X130" s="192"/>
      <c r="Y130" s="192"/>
      <c r="Z130" s="192"/>
      <c r="AA130" s="192"/>
      <c r="AB130" s="192"/>
      <c r="AC130" s="192"/>
      <c r="AD130" s="192"/>
      <c r="AE130" s="192"/>
      <c r="AF130" s="192"/>
      <c r="AG130" s="192"/>
      <c r="AH130" s="192"/>
      <c r="AI130" s="192"/>
      <c r="AJ130" s="192"/>
      <c r="AK130" s="192"/>
      <c r="AL130" s="192"/>
      <c r="AM130" s="192"/>
      <c r="AN130" s="192"/>
      <c r="AO130" s="192"/>
      <c r="AP130" s="192"/>
      <c r="AQ130" s="192"/>
      <c r="AR130" s="192"/>
      <c r="AS130" s="192"/>
      <c r="AT130" s="192"/>
      <c r="AU130" s="192"/>
      <c r="AV130" s="192"/>
      <c r="AW130" s="192"/>
      <c r="AX130" s="192"/>
      <c r="AY130" s="192"/>
      <c r="AZ130" s="192"/>
      <c r="BA130" s="192"/>
      <c r="BS130" s="231" t="s">
        <v>226</v>
      </c>
    </row>
    <row r="131" spans="3:71" ht="12.95" customHeight="1">
      <c r="C131" s="242"/>
      <c r="D131" s="758"/>
      <c r="E131" s="758"/>
      <c r="F131" s="758"/>
      <c r="G131" s="758"/>
      <c r="H131" s="758"/>
      <c r="I131" s="758"/>
      <c r="J131" s="758"/>
      <c r="K131" s="758"/>
      <c r="L131" s="758"/>
      <c r="M131" s="758"/>
      <c r="N131" s="758"/>
      <c r="O131" s="758"/>
      <c r="P131" s="758"/>
      <c r="Q131" s="758"/>
      <c r="R131" s="758"/>
      <c r="S131" s="758"/>
      <c r="T131" s="758"/>
      <c r="U131" s="243"/>
      <c r="X131" s="1218" t="s">
        <v>477</v>
      </c>
      <c r="Y131" s="1219"/>
      <c r="Z131" s="1219"/>
      <c r="AA131" s="1219"/>
      <c r="AB131" s="1220"/>
      <c r="AC131" s="1224" t="s">
        <v>478</v>
      </c>
      <c r="AD131" s="1225"/>
      <c r="AE131" s="1225"/>
      <c r="AF131" s="1225"/>
      <c r="AG131" s="1226"/>
      <c r="AH131" s="1245" t="s">
        <v>469</v>
      </c>
      <c r="AI131" s="1246"/>
      <c r="AJ131" s="1246"/>
      <c r="AK131" s="1246"/>
      <c r="AL131" s="1247"/>
      <c r="AM131" s="1251" t="s">
        <v>470</v>
      </c>
      <c r="AN131" s="1252"/>
      <c r="AO131" s="1252"/>
      <c r="AP131" s="1252"/>
      <c r="AQ131" s="1253"/>
      <c r="AR131" s="1206" t="s">
        <v>471</v>
      </c>
      <c r="AS131" s="1207"/>
      <c r="AT131" s="1207"/>
      <c r="AU131" s="1207"/>
      <c r="AV131" s="1208"/>
      <c r="AW131" s="1212" t="s">
        <v>472</v>
      </c>
      <c r="AX131" s="1213"/>
      <c r="AY131" s="1213"/>
      <c r="AZ131" s="1213"/>
      <c r="BA131" s="1214"/>
      <c r="BS131" s="231" t="s">
        <v>231</v>
      </c>
    </row>
    <row r="132" spans="3:71" ht="12.95" customHeight="1">
      <c r="C132" s="242"/>
      <c r="D132" s="758"/>
      <c r="E132" s="758"/>
      <c r="F132" s="758"/>
      <c r="G132" s="758"/>
      <c r="H132" s="758"/>
      <c r="I132" s="758"/>
      <c r="J132" s="758"/>
      <c r="K132" s="758"/>
      <c r="L132" s="758"/>
      <c r="M132" s="758"/>
      <c r="N132" s="758"/>
      <c r="O132" s="758"/>
      <c r="P132" s="758"/>
      <c r="Q132" s="758"/>
      <c r="R132" s="758"/>
      <c r="S132" s="758"/>
      <c r="T132" s="758"/>
      <c r="U132" s="243"/>
      <c r="X132" s="1239"/>
      <c r="Y132" s="1240"/>
      <c r="Z132" s="1240"/>
      <c r="AA132" s="1240"/>
      <c r="AB132" s="1241"/>
      <c r="AC132" s="1242"/>
      <c r="AD132" s="1243"/>
      <c r="AE132" s="1243"/>
      <c r="AF132" s="1243"/>
      <c r="AG132" s="1244"/>
      <c r="AH132" s="1248"/>
      <c r="AI132" s="1249"/>
      <c r="AJ132" s="1249"/>
      <c r="AK132" s="1249"/>
      <c r="AL132" s="1250"/>
      <c r="AM132" s="1254"/>
      <c r="AN132" s="1255"/>
      <c r="AO132" s="1255"/>
      <c r="AP132" s="1255"/>
      <c r="AQ132" s="1256"/>
      <c r="AR132" s="1264"/>
      <c r="AS132" s="1265"/>
      <c r="AT132" s="1265"/>
      <c r="AU132" s="1265"/>
      <c r="AV132" s="1266"/>
      <c r="AW132" s="1263"/>
      <c r="AX132" s="860"/>
      <c r="AY132" s="860"/>
      <c r="AZ132" s="860"/>
      <c r="BA132" s="861"/>
      <c r="BS132" s="231" t="s">
        <v>228</v>
      </c>
    </row>
    <row r="133" spans="3:71" ht="12.95" customHeight="1">
      <c r="C133" s="242"/>
      <c r="D133" s="758"/>
      <c r="E133" s="758"/>
      <c r="F133" s="758"/>
      <c r="G133" s="758"/>
      <c r="H133" s="758"/>
      <c r="I133" s="758"/>
      <c r="J133" s="758"/>
      <c r="K133" s="758"/>
      <c r="L133" s="758"/>
      <c r="M133" s="758"/>
      <c r="N133" s="758"/>
      <c r="O133" s="758"/>
      <c r="P133" s="758"/>
      <c r="Q133" s="758"/>
      <c r="R133" s="758"/>
      <c r="S133" s="758"/>
      <c r="T133" s="758"/>
      <c r="U133" s="243"/>
      <c r="X133" s="239" t="s">
        <v>200</v>
      </c>
      <c r="Y133" s="240"/>
      <c r="Z133" s="240"/>
      <c r="AA133" s="240"/>
      <c r="AB133" s="240"/>
      <c r="AC133" s="1267" t="s">
        <v>200</v>
      </c>
      <c r="AD133" s="1268"/>
      <c r="AE133" s="1268"/>
      <c r="AF133" s="1268"/>
      <c r="AG133" s="1269"/>
      <c r="AH133" s="1267" t="s">
        <v>200</v>
      </c>
      <c r="AI133" s="1268"/>
      <c r="AJ133" s="1268"/>
      <c r="AK133" s="1268"/>
      <c r="AL133" s="1269"/>
      <c r="AM133" s="1267" t="s">
        <v>200</v>
      </c>
      <c r="AN133" s="1268"/>
      <c r="AO133" s="1268"/>
      <c r="AP133" s="1268"/>
      <c r="AQ133" s="1269"/>
      <c r="AR133" s="1267" t="s">
        <v>200</v>
      </c>
      <c r="AS133" s="1268"/>
      <c r="AT133" s="1268"/>
      <c r="AU133" s="1268"/>
      <c r="AV133" s="1269"/>
      <c r="AW133" s="1267" t="s">
        <v>200</v>
      </c>
      <c r="AX133" s="1268"/>
      <c r="AY133" s="1268"/>
      <c r="AZ133" s="1268"/>
      <c r="BA133" s="1269"/>
      <c r="BS133" s="231" t="s">
        <v>224</v>
      </c>
    </row>
    <row r="134" spans="3:71" ht="12.95" customHeight="1">
      <c r="C134" s="242"/>
      <c r="D134" s="758"/>
      <c r="E134" s="758"/>
      <c r="F134" s="758"/>
      <c r="G134" s="758"/>
      <c r="H134" s="758"/>
      <c r="I134" s="758"/>
      <c r="J134" s="758"/>
      <c r="K134" s="758"/>
      <c r="L134" s="758"/>
      <c r="M134" s="758"/>
      <c r="N134" s="758"/>
      <c r="O134" s="758"/>
      <c r="P134" s="758"/>
      <c r="Q134" s="758"/>
      <c r="R134" s="758"/>
      <c r="S134" s="758"/>
      <c r="T134" s="758"/>
      <c r="U134" s="243"/>
      <c r="X134" s="241"/>
      <c r="Y134" s="166"/>
      <c r="Z134" s="166"/>
      <c r="AA134" s="166"/>
      <c r="AB134" s="166"/>
      <c r="AC134" s="1270"/>
      <c r="AD134" s="1271"/>
      <c r="AE134" s="1271"/>
      <c r="AF134" s="1271"/>
      <c r="AG134" s="1272"/>
      <c r="AH134" s="1270"/>
      <c r="AI134" s="1271"/>
      <c r="AJ134" s="1271"/>
      <c r="AK134" s="1271"/>
      <c r="AL134" s="1272"/>
      <c r="AM134" s="1270"/>
      <c r="AN134" s="1271"/>
      <c r="AO134" s="1271"/>
      <c r="AP134" s="1271"/>
      <c r="AQ134" s="1272"/>
      <c r="AR134" s="1270"/>
      <c r="AS134" s="1271"/>
      <c r="AT134" s="1271"/>
      <c r="AU134" s="1271"/>
      <c r="AV134" s="1272"/>
      <c r="AW134" s="1270"/>
      <c r="AX134" s="1271"/>
      <c r="AY134" s="1271"/>
      <c r="AZ134" s="1271"/>
      <c r="BA134" s="1272"/>
      <c r="BS134" s="231" t="s">
        <v>218</v>
      </c>
    </row>
    <row r="135" spans="3:71" ht="12.95" customHeight="1">
      <c r="C135" s="242"/>
      <c r="D135" s="758"/>
      <c r="E135" s="758"/>
      <c r="F135" s="758"/>
      <c r="G135" s="758"/>
      <c r="H135" s="758"/>
      <c r="I135" s="758"/>
      <c r="J135" s="758"/>
      <c r="K135" s="758"/>
      <c r="L135" s="758"/>
      <c r="M135" s="758"/>
      <c r="N135" s="758"/>
      <c r="O135" s="758"/>
      <c r="P135" s="758"/>
      <c r="Q135" s="758"/>
      <c r="R135" s="758"/>
      <c r="S135" s="758"/>
      <c r="T135" s="758"/>
      <c r="U135" s="243"/>
      <c r="X135" s="241"/>
      <c r="Y135" s="166"/>
      <c r="Z135" s="166"/>
      <c r="AA135" s="166"/>
      <c r="AB135" s="166"/>
      <c r="AC135" s="1270"/>
      <c r="AD135" s="1271"/>
      <c r="AE135" s="1271"/>
      <c r="AF135" s="1271"/>
      <c r="AG135" s="1272"/>
      <c r="AH135" s="1270"/>
      <c r="AI135" s="1271"/>
      <c r="AJ135" s="1271"/>
      <c r="AK135" s="1271"/>
      <c r="AL135" s="1272"/>
      <c r="AM135" s="1270"/>
      <c r="AN135" s="1271"/>
      <c r="AO135" s="1271"/>
      <c r="AP135" s="1271"/>
      <c r="AQ135" s="1272"/>
      <c r="AR135" s="1270"/>
      <c r="AS135" s="1271"/>
      <c r="AT135" s="1271"/>
      <c r="AU135" s="1271"/>
      <c r="AV135" s="1272"/>
      <c r="AW135" s="1270"/>
      <c r="AX135" s="1271"/>
      <c r="AY135" s="1271"/>
      <c r="AZ135" s="1271"/>
      <c r="BA135" s="1272"/>
      <c r="BS135" s="231" t="s">
        <v>215</v>
      </c>
    </row>
    <row r="136" spans="3:71" ht="12.95" customHeight="1">
      <c r="C136" s="242"/>
      <c r="D136" s="758"/>
      <c r="E136" s="758"/>
      <c r="F136" s="758"/>
      <c r="G136" s="758"/>
      <c r="H136" s="758"/>
      <c r="I136" s="758"/>
      <c r="J136" s="758"/>
      <c r="K136" s="758"/>
      <c r="L136" s="758"/>
      <c r="M136" s="758"/>
      <c r="N136" s="758"/>
      <c r="O136" s="758"/>
      <c r="P136" s="758"/>
      <c r="Q136" s="758"/>
      <c r="R136" s="758"/>
      <c r="S136" s="758"/>
      <c r="T136" s="758"/>
      <c r="U136" s="243"/>
      <c r="X136" s="241"/>
      <c r="Y136" s="166"/>
      <c r="Z136" s="166"/>
      <c r="AA136" s="166"/>
      <c r="AB136" s="166"/>
      <c r="AC136" s="1270"/>
      <c r="AD136" s="1271"/>
      <c r="AE136" s="1271"/>
      <c r="AF136" s="1271"/>
      <c r="AG136" s="1272"/>
      <c r="AH136" s="1270"/>
      <c r="AI136" s="1271"/>
      <c r="AJ136" s="1271"/>
      <c r="AK136" s="1271"/>
      <c r="AL136" s="1272"/>
      <c r="AM136" s="1270"/>
      <c r="AN136" s="1271"/>
      <c r="AO136" s="1271"/>
      <c r="AP136" s="1271"/>
      <c r="AQ136" s="1272"/>
      <c r="AR136" s="1270"/>
      <c r="AS136" s="1271"/>
      <c r="AT136" s="1271"/>
      <c r="AU136" s="1271"/>
      <c r="AV136" s="1272"/>
      <c r="AW136" s="1270"/>
      <c r="AX136" s="1271"/>
      <c r="AY136" s="1271"/>
      <c r="AZ136" s="1271"/>
      <c r="BA136" s="1272"/>
      <c r="BS136" s="231" t="s">
        <v>217</v>
      </c>
    </row>
    <row r="137" spans="3:71" ht="12.95" customHeight="1">
      <c r="C137" s="242"/>
      <c r="D137" s="758"/>
      <c r="E137" s="758"/>
      <c r="F137" s="758"/>
      <c r="G137" s="758"/>
      <c r="H137" s="758"/>
      <c r="I137" s="758"/>
      <c r="J137" s="758"/>
      <c r="K137" s="758"/>
      <c r="L137" s="758"/>
      <c r="M137" s="758"/>
      <c r="N137" s="758"/>
      <c r="O137" s="758"/>
      <c r="P137" s="758"/>
      <c r="Q137" s="758"/>
      <c r="R137" s="758"/>
      <c r="S137" s="758"/>
      <c r="T137" s="758"/>
      <c r="U137" s="243"/>
      <c r="X137" s="241"/>
      <c r="Y137" s="166"/>
      <c r="Z137" s="166"/>
      <c r="AA137" s="166"/>
      <c r="AB137" s="166"/>
      <c r="AC137" s="1270"/>
      <c r="AD137" s="1271"/>
      <c r="AE137" s="1271"/>
      <c r="AF137" s="1271"/>
      <c r="AG137" s="1272"/>
      <c r="AH137" s="1270"/>
      <c r="AI137" s="1271"/>
      <c r="AJ137" s="1271"/>
      <c r="AK137" s="1271"/>
      <c r="AL137" s="1272"/>
      <c r="AM137" s="1270"/>
      <c r="AN137" s="1271"/>
      <c r="AO137" s="1271"/>
      <c r="AP137" s="1271"/>
      <c r="AQ137" s="1272"/>
      <c r="AR137" s="1270"/>
      <c r="AS137" s="1271"/>
      <c r="AT137" s="1271"/>
      <c r="AU137" s="1271"/>
      <c r="AV137" s="1272"/>
      <c r="AW137" s="1270"/>
      <c r="AX137" s="1271"/>
      <c r="AY137" s="1271"/>
      <c r="AZ137" s="1271"/>
      <c r="BA137" s="1272"/>
      <c r="BS137" s="231" t="s">
        <v>229</v>
      </c>
    </row>
    <row r="138" spans="3:71" ht="12.95" customHeight="1">
      <c r="C138" s="242"/>
      <c r="D138" s="758"/>
      <c r="E138" s="758"/>
      <c r="F138" s="758"/>
      <c r="G138" s="758"/>
      <c r="H138" s="758"/>
      <c r="I138" s="758"/>
      <c r="J138" s="758"/>
      <c r="K138" s="758"/>
      <c r="L138" s="758"/>
      <c r="M138" s="758"/>
      <c r="N138" s="758"/>
      <c r="O138" s="758"/>
      <c r="P138" s="758"/>
      <c r="Q138" s="758"/>
      <c r="R138" s="758"/>
      <c r="S138" s="758"/>
      <c r="T138" s="758"/>
      <c r="U138" s="243"/>
      <c r="X138" s="241"/>
      <c r="Y138" s="166"/>
      <c r="Z138" s="166"/>
      <c r="AA138" s="166"/>
      <c r="AB138" s="166"/>
      <c r="AC138" s="1270"/>
      <c r="AD138" s="1271"/>
      <c r="AE138" s="1271"/>
      <c r="AF138" s="1271"/>
      <c r="AG138" s="1272"/>
      <c r="AH138" s="1270"/>
      <c r="AI138" s="1271"/>
      <c r="AJ138" s="1271"/>
      <c r="AK138" s="1271"/>
      <c r="AL138" s="1272"/>
      <c r="AM138" s="1270"/>
      <c r="AN138" s="1271"/>
      <c r="AO138" s="1271"/>
      <c r="AP138" s="1271"/>
      <c r="AQ138" s="1272"/>
      <c r="AR138" s="1270"/>
      <c r="AS138" s="1271"/>
      <c r="AT138" s="1271"/>
      <c r="AU138" s="1271"/>
      <c r="AV138" s="1272"/>
      <c r="AW138" s="1270"/>
      <c r="AX138" s="1271"/>
      <c r="AY138" s="1271"/>
      <c r="AZ138" s="1271"/>
      <c r="BA138" s="1272"/>
      <c r="BS138" s="231" t="s">
        <v>213</v>
      </c>
    </row>
    <row r="139" spans="3:71" ht="12.95" customHeight="1">
      <c r="C139" s="242"/>
      <c r="D139" s="758"/>
      <c r="E139" s="758"/>
      <c r="F139" s="758"/>
      <c r="G139" s="758"/>
      <c r="H139" s="758"/>
      <c r="I139" s="758"/>
      <c r="J139" s="758"/>
      <c r="K139" s="758"/>
      <c r="L139" s="758"/>
      <c r="M139" s="758"/>
      <c r="N139" s="758"/>
      <c r="O139" s="758"/>
      <c r="P139" s="758"/>
      <c r="Q139" s="758"/>
      <c r="R139" s="758"/>
      <c r="S139" s="758"/>
      <c r="T139" s="758"/>
      <c r="U139" s="243"/>
      <c r="X139" s="241"/>
      <c r="Y139" s="166"/>
      <c r="Z139" s="166"/>
      <c r="AA139" s="166"/>
      <c r="AB139" s="166"/>
      <c r="AC139" s="1270"/>
      <c r="AD139" s="1271"/>
      <c r="AE139" s="1271"/>
      <c r="AF139" s="1271"/>
      <c r="AG139" s="1272"/>
      <c r="AH139" s="1270"/>
      <c r="AI139" s="1271"/>
      <c r="AJ139" s="1271"/>
      <c r="AK139" s="1271"/>
      <c r="AL139" s="1272"/>
      <c r="AM139" s="1270"/>
      <c r="AN139" s="1271"/>
      <c r="AO139" s="1271"/>
      <c r="AP139" s="1271"/>
      <c r="AQ139" s="1272"/>
      <c r="AR139" s="1270"/>
      <c r="AS139" s="1271"/>
      <c r="AT139" s="1271"/>
      <c r="AU139" s="1271"/>
      <c r="AV139" s="1272"/>
      <c r="AW139" s="1270"/>
      <c r="AX139" s="1271"/>
      <c r="AY139" s="1271"/>
      <c r="AZ139" s="1271"/>
      <c r="BA139" s="1272"/>
      <c r="BS139" s="231" t="s">
        <v>201</v>
      </c>
    </row>
    <row r="140" spans="3:71" ht="12.95" customHeight="1">
      <c r="C140" s="242"/>
      <c r="D140" s="758"/>
      <c r="E140" s="758"/>
      <c r="F140" s="758"/>
      <c r="G140" s="758"/>
      <c r="H140" s="758"/>
      <c r="I140" s="758"/>
      <c r="J140" s="758"/>
      <c r="K140" s="758"/>
      <c r="L140" s="758"/>
      <c r="M140" s="758"/>
      <c r="N140" s="758"/>
      <c r="O140" s="758"/>
      <c r="P140" s="758"/>
      <c r="Q140" s="758"/>
      <c r="R140" s="758"/>
      <c r="S140" s="758"/>
      <c r="T140" s="758"/>
      <c r="U140" s="243"/>
      <c r="X140" s="241"/>
      <c r="Y140" s="166"/>
      <c r="Z140" s="166"/>
      <c r="AA140" s="166"/>
      <c r="AB140" s="166"/>
      <c r="AC140" s="1270"/>
      <c r="AD140" s="1271"/>
      <c r="AE140" s="1271"/>
      <c r="AF140" s="1271"/>
      <c r="AG140" s="1272"/>
      <c r="AH140" s="1270"/>
      <c r="AI140" s="1271"/>
      <c r="AJ140" s="1271"/>
      <c r="AK140" s="1271"/>
      <c r="AL140" s="1272"/>
      <c r="AM140" s="1270"/>
      <c r="AN140" s="1271"/>
      <c r="AO140" s="1271"/>
      <c r="AP140" s="1271"/>
      <c r="AQ140" s="1272"/>
      <c r="AR140" s="1270"/>
      <c r="AS140" s="1271"/>
      <c r="AT140" s="1271"/>
      <c r="AU140" s="1271"/>
      <c r="AV140" s="1272"/>
      <c r="AW140" s="1270"/>
      <c r="AX140" s="1271"/>
      <c r="AY140" s="1271"/>
      <c r="AZ140" s="1271"/>
      <c r="BA140" s="1272"/>
      <c r="BS140" s="231" t="s">
        <v>199</v>
      </c>
    </row>
    <row r="141" spans="3:71" ht="12.95" customHeight="1">
      <c r="C141" s="346"/>
      <c r="D141" s="698"/>
      <c r="E141" s="698"/>
      <c r="F141" s="698"/>
      <c r="G141" s="698"/>
      <c r="H141" s="698"/>
      <c r="I141" s="698"/>
      <c r="J141" s="698"/>
      <c r="K141" s="698"/>
      <c r="L141" s="698"/>
      <c r="M141" s="698"/>
      <c r="N141" s="698"/>
      <c r="O141" s="698"/>
      <c r="P141" s="698"/>
      <c r="Q141" s="698"/>
      <c r="R141" s="698"/>
      <c r="S141" s="698"/>
      <c r="T141" s="698"/>
      <c r="U141" s="289"/>
      <c r="X141" s="241"/>
      <c r="Y141" s="166"/>
      <c r="Z141" s="166"/>
      <c r="AA141" s="166"/>
      <c r="AB141" s="166"/>
      <c r="AC141" s="1270"/>
      <c r="AD141" s="1271"/>
      <c r="AE141" s="1271"/>
      <c r="AF141" s="1271"/>
      <c r="AG141" s="1272"/>
      <c r="AH141" s="1270"/>
      <c r="AI141" s="1271"/>
      <c r="AJ141" s="1271"/>
      <c r="AK141" s="1271"/>
      <c r="AL141" s="1272"/>
      <c r="AM141" s="1270"/>
      <c r="AN141" s="1271"/>
      <c r="AO141" s="1271"/>
      <c r="AP141" s="1271"/>
      <c r="AQ141" s="1272"/>
      <c r="AR141" s="1270"/>
      <c r="AS141" s="1271"/>
      <c r="AT141" s="1271"/>
      <c r="AU141" s="1271"/>
      <c r="AV141" s="1272"/>
      <c r="AW141" s="1270"/>
      <c r="AX141" s="1271"/>
      <c r="AY141" s="1271"/>
      <c r="AZ141" s="1271"/>
      <c r="BA141" s="1272"/>
      <c r="BS141" s="231" t="s">
        <v>210</v>
      </c>
    </row>
    <row r="142" spans="3:71" ht="12.95" customHeight="1">
      <c r="C142" s="346"/>
      <c r="D142" s="698"/>
      <c r="E142" s="698"/>
      <c r="F142" s="698"/>
      <c r="G142" s="698"/>
      <c r="H142" s="698"/>
      <c r="I142" s="698"/>
      <c r="J142" s="698"/>
      <c r="K142" s="698"/>
      <c r="L142" s="698"/>
      <c r="M142" s="698"/>
      <c r="N142" s="698"/>
      <c r="O142" s="698"/>
      <c r="P142" s="698"/>
      <c r="Q142" s="698"/>
      <c r="R142" s="698"/>
      <c r="S142" s="698"/>
      <c r="T142" s="698"/>
      <c r="U142" s="289"/>
      <c r="X142" s="241"/>
      <c r="Y142" s="166"/>
      <c r="Z142" s="166"/>
      <c r="AA142" s="166"/>
      <c r="AB142" s="166"/>
      <c r="AC142" s="1270"/>
      <c r="AD142" s="1271"/>
      <c r="AE142" s="1271"/>
      <c r="AF142" s="1271"/>
      <c r="AG142" s="1272"/>
      <c r="AH142" s="1270"/>
      <c r="AI142" s="1271"/>
      <c r="AJ142" s="1271"/>
      <c r="AK142" s="1271"/>
      <c r="AL142" s="1272"/>
      <c r="AM142" s="1270"/>
      <c r="AN142" s="1271"/>
      <c r="AO142" s="1271"/>
      <c r="AP142" s="1271"/>
      <c r="AQ142" s="1272"/>
      <c r="AR142" s="1270"/>
      <c r="AS142" s="1271"/>
      <c r="AT142" s="1271"/>
      <c r="AU142" s="1271"/>
      <c r="AV142" s="1272"/>
      <c r="AW142" s="1270"/>
      <c r="AX142" s="1271"/>
      <c r="AY142" s="1271"/>
      <c r="AZ142" s="1271"/>
      <c r="BA142" s="1272"/>
      <c r="BS142" s="231" t="s">
        <v>232</v>
      </c>
    </row>
    <row r="143" spans="3:71" ht="12.95" customHeight="1">
      <c r="C143" s="346"/>
      <c r="D143" s="698"/>
      <c r="E143" s="698"/>
      <c r="F143" s="698"/>
      <c r="G143" s="698"/>
      <c r="H143" s="698"/>
      <c r="I143" s="698"/>
      <c r="J143" s="698"/>
      <c r="K143" s="698"/>
      <c r="L143" s="698"/>
      <c r="M143" s="698"/>
      <c r="N143" s="698"/>
      <c r="O143" s="698"/>
      <c r="P143" s="698"/>
      <c r="Q143" s="698"/>
      <c r="R143" s="698"/>
      <c r="S143" s="698"/>
      <c r="T143" s="698"/>
      <c r="U143" s="289"/>
      <c r="X143" s="241"/>
      <c r="Y143" s="166"/>
      <c r="Z143" s="166"/>
      <c r="AA143" s="166"/>
      <c r="AB143" s="166"/>
      <c r="AC143" s="1270"/>
      <c r="AD143" s="1271"/>
      <c r="AE143" s="1271"/>
      <c r="AF143" s="1271"/>
      <c r="AG143" s="1272"/>
      <c r="AH143" s="1270"/>
      <c r="AI143" s="1271"/>
      <c r="AJ143" s="1271"/>
      <c r="AK143" s="1271"/>
      <c r="AL143" s="1272"/>
      <c r="AM143" s="1270"/>
      <c r="AN143" s="1271"/>
      <c r="AO143" s="1271"/>
      <c r="AP143" s="1271"/>
      <c r="AQ143" s="1272"/>
      <c r="AR143" s="1270"/>
      <c r="AS143" s="1271"/>
      <c r="AT143" s="1271"/>
      <c r="AU143" s="1271"/>
      <c r="AV143" s="1272"/>
      <c r="AW143" s="1270"/>
      <c r="AX143" s="1271"/>
      <c r="AY143" s="1271"/>
      <c r="AZ143" s="1271"/>
      <c r="BA143" s="1272"/>
      <c r="BS143" s="231" t="s">
        <v>241</v>
      </c>
    </row>
    <row r="144" spans="3:71" ht="12.95" customHeight="1">
      <c r="C144" s="346"/>
      <c r="D144" s="698"/>
      <c r="E144" s="698"/>
      <c r="F144" s="698"/>
      <c r="G144" s="698"/>
      <c r="H144" s="698"/>
      <c r="I144" s="698"/>
      <c r="J144" s="698"/>
      <c r="K144" s="698"/>
      <c r="L144" s="698"/>
      <c r="M144" s="698"/>
      <c r="N144" s="698"/>
      <c r="O144" s="698"/>
      <c r="P144" s="698"/>
      <c r="Q144" s="698"/>
      <c r="R144" s="698"/>
      <c r="S144" s="698"/>
      <c r="T144" s="698"/>
      <c r="U144" s="289"/>
      <c r="X144" s="241"/>
      <c r="Y144" s="166"/>
      <c r="Z144" s="166"/>
      <c r="AA144" s="166"/>
      <c r="AB144" s="166"/>
      <c r="AC144" s="1270"/>
      <c r="AD144" s="1271"/>
      <c r="AE144" s="1271"/>
      <c r="AF144" s="1271"/>
      <c r="AG144" s="1272"/>
      <c r="AH144" s="1270"/>
      <c r="AI144" s="1271"/>
      <c r="AJ144" s="1271"/>
      <c r="AK144" s="1271"/>
      <c r="AL144" s="1272"/>
      <c r="AM144" s="1270"/>
      <c r="AN144" s="1271"/>
      <c r="AO144" s="1271"/>
      <c r="AP144" s="1271"/>
      <c r="AQ144" s="1272"/>
      <c r="AR144" s="1270"/>
      <c r="AS144" s="1271"/>
      <c r="AT144" s="1271"/>
      <c r="AU144" s="1271"/>
      <c r="AV144" s="1272"/>
      <c r="AW144" s="1270"/>
      <c r="AX144" s="1271"/>
      <c r="AY144" s="1271"/>
      <c r="AZ144" s="1271"/>
      <c r="BA144" s="1272"/>
      <c r="BS144" s="231" t="s">
        <v>182</v>
      </c>
    </row>
    <row r="145" spans="3:71" ht="12.95" customHeight="1">
      <c r="C145" s="346"/>
      <c r="D145" s="698"/>
      <c r="E145" s="698"/>
      <c r="F145" s="698"/>
      <c r="G145" s="698"/>
      <c r="H145" s="698"/>
      <c r="I145" s="698"/>
      <c r="J145" s="698"/>
      <c r="K145" s="698"/>
      <c r="L145" s="698"/>
      <c r="M145" s="698"/>
      <c r="N145" s="698"/>
      <c r="O145" s="698"/>
      <c r="P145" s="698"/>
      <c r="Q145" s="698"/>
      <c r="R145" s="698"/>
      <c r="S145" s="698"/>
      <c r="T145" s="698"/>
      <c r="U145" s="289"/>
      <c r="X145" s="241"/>
      <c r="Y145" s="166"/>
      <c r="Z145" s="166"/>
      <c r="AA145" s="166"/>
      <c r="AB145" s="166"/>
      <c r="AC145" s="1270"/>
      <c r="AD145" s="1271"/>
      <c r="AE145" s="1271"/>
      <c r="AF145" s="1271"/>
      <c r="AG145" s="1272"/>
      <c r="AH145" s="1270"/>
      <c r="AI145" s="1271"/>
      <c r="AJ145" s="1271"/>
      <c r="AK145" s="1271"/>
      <c r="AL145" s="1272"/>
      <c r="AM145" s="1270"/>
      <c r="AN145" s="1271"/>
      <c r="AO145" s="1271"/>
      <c r="AP145" s="1271"/>
      <c r="AQ145" s="1272"/>
      <c r="AR145" s="1270"/>
      <c r="AS145" s="1271"/>
      <c r="AT145" s="1271"/>
      <c r="AU145" s="1271"/>
      <c r="AV145" s="1272"/>
      <c r="AW145" s="1270"/>
      <c r="AX145" s="1271"/>
      <c r="AY145" s="1271"/>
      <c r="AZ145" s="1271"/>
      <c r="BA145" s="1272"/>
      <c r="BS145" s="231" t="s">
        <v>234</v>
      </c>
    </row>
    <row r="146" spans="3:71" ht="12.95" customHeight="1">
      <c r="C146" s="346"/>
      <c r="D146" s="698"/>
      <c r="E146" s="698"/>
      <c r="F146" s="698"/>
      <c r="G146" s="698"/>
      <c r="H146" s="698"/>
      <c r="I146" s="698"/>
      <c r="J146" s="698"/>
      <c r="K146" s="698"/>
      <c r="L146" s="698"/>
      <c r="M146" s="698"/>
      <c r="N146" s="698"/>
      <c r="O146" s="698"/>
      <c r="P146" s="698"/>
      <c r="Q146" s="698"/>
      <c r="R146" s="698"/>
      <c r="S146" s="698"/>
      <c r="T146" s="698"/>
      <c r="U146" s="289"/>
      <c r="X146" s="241"/>
      <c r="Y146" s="166"/>
      <c r="Z146" s="166"/>
      <c r="AA146" s="166"/>
      <c r="AB146" s="166"/>
      <c r="AC146" s="1270"/>
      <c r="AD146" s="1271"/>
      <c r="AE146" s="1271"/>
      <c r="AF146" s="1271"/>
      <c r="AG146" s="1272"/>
      <c r="AH146" s="1270"/>
      <c r="AI146" s="1271"/>
      <c r="AJ146" s="1271"/>
      <c r="AK146" s="1271"/>
      <c r="AL146" s="1272"/>
      <c r="AM146" s="1270"/>
      <c r="AN146" s="1271"/>
      <c r="AO146" s="1271"/>
      <c r="AP146" s="1271"/>
      <c r="AQ146" s="1272"/>
      <c r="AR146" s="1270"/>
      <c r="AS146" s="1271"/>
      <c r="AT146" s="1271"/>
      <c r="AU146" s="1271"/>
      <c r="AV146" s="1272"/>
      <c r="AW146" s="1270"/>
      <c r="AX146" s="1271"/>
      <c r="AY146" s="1271"/>
      <c r="AZ146" s="1271"/>
      <c r="BA146" s="1272"/>
      <c r="BS146" s="231" t="s">
        <v>394</v>
      </c>
    </row>
    <row r="147" spans="3:71" ht="12.95" customHeight="1">
      <c r="C147" s="346"/>
      <c r="D147" s="698"/>
      <c r="E147" s="698"/>
      <c r="F147" s="698"/>
      <c r="G147" s="698"/>
      <c r="H147" s="698"/>
      <c r="I147" s="698"/>
      <c r="J147" s="698"/>
      <c r="K147" s="698"/>
      <c r="L147" s="698"/>
      <c r="M147" s="698"/>
      <c r="N147" s="698"/>
      <c r="O147" s="698"/>
      <c r="P147" s="698"/>
      <c r="Q147" s="698"/>
      <c r="R147" s="698"/>
      <c r="S147" s="698"/>
      <c r="T147" s="698"/>
      <c r="U147" s="289"/>
      <c r="X147" s="241"/>
      <c r="Y147" s="166"/>
      <c r="Z147" s="166"/>
      <c r="AA147" s="166"/>
      <c r="AB147" s="166"/>
      <c r="AC147" s="1270"/>
      <c r="AD147" s="1271"/>
      <c r="AE147" s="1271"/>
      <c r="AF147" s="1271"/>
      <c r="AG147" s="1272"/>
      <c r="AH147" s="1270"/>
      <c r="AI147" s="1271"/>
      <c r="AJ147" s="1271"/>
      <c r="AK147" s="1271"/>
      <c r="AL147" s="1272"/>
      <c r="AM147" s="1270"/>
      <c r="AN147" s="1271"/>
      <c r="AO147" s="1271"/>
      <c r="AP147" s="1271"/>
      <c r="AQ147" s="1272"/>
      <c r="AR147" s="1270"/>
      <c r="AS147" s="1271"/>
      <c r="AT147" s="1271"/>
      <c r="AU147" s="1271"/>
      <c r="AV147" s="1272"/>
      <c r="AW147" s="1270"/>
      <c r="AX147" s="1271"/>
      <c r="AY147" s="1271"/>
      <c r="AZ147" s="1271"/>
      <c r="BA147" s="1272"/>
      <c r="BS147" s="231" t="s">
        <v>209</v>
      </c>
    </row>
    <row r="148" spans="3:71" ht="12.95" customHeight="1">
      <c r="C148" s="346"/>
      <c r="D148" s="698"/>
      <c r="E148" s="698"/>
      <c r="F148" s="698"/>
      <c r="G148" s="698"/>
      <c r="H148" s="698"/>
      <c r="I148" s="698"/>
      <c r="J148" s="698"/>
      <c r="K148" s="698"/>
      <c r="L148" s="698"/>
      <c r="M148" s="698"/>
      <c r="N148" s="698"/>
      <c r="O148" s="698"/>
      <c r="P148" s="698"/>
      <c r="Q148" s="698"/>
      <c r="R148" s="698"/>
      <c r="S148" s="698"/>
      <c r="T148" s="698"/>
      <c r="U148" s="289"/>
      <c r="X148" s="241"/>
      <c r="Y148" s="166"/>
      <c r="Z148" s="166"/>
      <c r="AA148" s="166"/>
      <c r="AB148" s="166"/>
      <c r="AC148" s="1270"/>
      <c r="AD148" s="1271"/>
      <c r="AE148" s="1271"/>
      <c r="AF148" s="1271"/>
      <c r="AG148" s="1272"/>
      <c r="AH148" s="1270"/>
      <c r="AI148" s="1271"/>
      <c r="AJ148" s="1271"/>
      <c r="AK148" s="1271"/>
      <c r="AL148" s="1272"/>
      <c r="AM148" s="1270"/>
      <c r="AN148" s="1271"/>
      <c r="AO148" s="1271"/>
      <c r="AP148" s="1271"/>
      <c r="AQ148" s="1272"/>
      <c r="AR148" s="1270"/>
      <c r="AS148" s="1271"/>
      <c r="AT148" s="1271"/>
      <c r="AU148" s="1271"/>
      <c r="AV148" s="1272"/>
      <c r="AW148" s="1270"/>
      <c r="AX148" s="1271"/>
      <c r="AY148" s="1271"/>
      <c r="AZ148" s="1271"/>
      <c r="BA148" s="1272"/>
      <c r="BS148" s="231" t="s">
        <v>188</v>
      </c>
    </row>
    <row r="149" spans="3:71" ht="12.95" customHeight="1">
      <c r="C149" s="346"/>
      <c r="D149" s="698"/>
      <c r="E149" s="698"/>
      <c r="F149" s="698"/>
      <c r="G149" s="698"/>
      <c r="H149" s="698"/>
      <c r="I149" s="698"/>
      <c r="J149" s="698"/>
      <c r="K149" s="698"/>
      <c r="L149" s="698"/>
      <c r="M149" s="698"/>
      <c r="N149" s="698"/>
      <c r="O149" s="698"/>
      <c r="P149" s="698"/>
      <c r="Q149" s="698"/>
      <c r="R149" s="698"/>
      <c r="S149" s="698"/>
      <c r="T149" s="698"/>
      <c r="U149" s="289"/>
      <c r="X149" s="241"/>
      <c r="Y149" s="166"/>
      <c r="Z149" s="166"/>
      <c r="AA149" s="166"/>
      <c r="AB149" s="166"/>
      <c r="AC149" s="1270"/>
      <c r="AD149" s="1271"/>
      <c r="AE149" s="1271"/>
      <c r="AF149" s="1271"/>
      <c r="AG149" s="1272"/>
      <c r="AH149" s="1270"/>
      <c r="AI149" s="1271"/>
      <c r="AJ149" s="1271"/>
      <c r="AK149" s="1271"/>
      <c r="AL149" s="1272"/>
      <c r="AM149" s="1270"/>
      <c r="AN149" s="1271"/>
      <c r="AO149" s="1271"/>
      <c r="AP149" s="1271"/>
      <c r="AQ149" s="1272"/>
      <c r="AR149" s="1270"/>
      <c r="AS149" s="1271"/>
      <c r="AT149" s="1271"/>
      <c r="AU149" s="1271"/>
      <c r="AV149" s="1272"/>
      <c r="AW149" s="1270"/>
      <c r="AX149" s="1271"/>
      <c r="AY149" s="1271"/>
      <c r="AZ149" s="1271"/>
      <c r="BA149" s="1272"/>
      <c r="BS149" s="231" t="s">
        <v>196</v>
      </c>
    </row>
    <row r="150" spans="3:71" ht="12.95" customHeight="1">
      <c r="C150" s="346"/>
      <c r="D150" s="698"/>
      <c r="E150" s="698"/>
      <c r="F150" s="698"/>
      <c r="G150" s="698"/>
      <c r="H150" s="698"/>
      <c r="I150" s="698"/>
      <c r="J150" s="698"/>
      <c r="K150" s="698"/>
      <c r="L150" s="698"/>
      <c r="M150" s="698"/>
      <c r="N150" s="698"/>
      <c r="O150" s="698"/>
      <c r="P150" s="698"/>
      <c r="Q150" s="698"/>
      <c r="R150" s="698"/>
      <c r="S150" s="698"/>
      <c r="T150" s="698"/>
      <c r="U150" s="289"/>
      <c r="X150" s="241"/>
      <c r="Y150" s="166"/>
      <c r="Z150" s="166"/>
      <c r="AA150" s="166"/>
      <c r="AB150" s="166"/>
      <c r="AC150" s="1270"/>
      <c r="AD150" s="1271"/>
      <c r="AE150" s="1271"/>
      <c r="AF150" s="1271"/>
      <c r="AG150" s="1272"/>
      <c r="AH150" s="1270"/>
      <c r="AI150" s="1271"/>
      <c r="AJ150" s="1271"/>
      <c r="AK150" s="1271"/>
      <c r="AL150" s="1272"/>
      <c r="AM150" s="1270"/>
      <c r="AN150" s="1271"/>
      <c r="AO150" s="1271"/>
      <c r="AP150" s="1271"/>
      <c r="AQ150" s="1272"/>
      <c r="AR150" s="1270"/>
      <c r="AS150" s="1271"/>
      <c r="AT150" s="1271"/>
      <c r="AU150" s="1271"/>
      <c r="AV150" s="1272"/>
      <c r="AW150" s="1270"/>
      <c r="AX150" s="1271"/>
      <c r="AY150" s="1271"/>
      <c r="AZ150" s="1271"/>
      <c r="BA150" s="1272"/>
      <c r="BS150" s="231" t="s">
        <v>184</v>
      </c>
    </row>
    <row r="151" spans="3:71" ht="12.95" customHeight="1">
      <c r="C151" s="346"/>
      <c r="D151" s="698"/>
      <c r="E151" s="698"/>
      <c r="F151" s="698"/>
      <c r="G151" s="698"/>
      <c r="H151" s="698"/>
      <c r="I151" s="698"/>
      <c r="J151" s="698"/>
      <c r="K151" s="698"/>
      <c r="L151" s="698"/>
      <c r="M151" s="698"/>
      <c r="N151" s="698"/>
      <c r="O151" s="698"/>
      <c r="P151" s="698"/>
      <c r="Q151" s="698"/>
      <c r="R151" s="698"/>
      <c r="S151" s="698"/>
      <c r="T151" s="698"/>
      <c r="U151" s="289"/>
      <c r="X151" s="241"/>
      <c r="Y151" s="166"/>
      <c r="Z151" s="166"/>
      <c r="AA151" s="166"/>
      <c r="AB151" s="166"/>
      <c r="AC151" s="244"/>
      <c r="AG151" s="245"/>
      <c r="AH151" s="244"/>
      <c r="AL151" s="245"/>
      <c r="AM151" s="244"/>
      <c r="AQ151" s="245"/>
      <c r="AR151" s="244"/>
      <c r="AV151" s="245"/>
      <c r="AW151" s="244"/>
      <c r="BA151" s="245"/>
      <c r="BS151" s="231" t="s">
        <v>186</v>
      </c>
    </row>
    <row r="152" spans="3:71" ht="12.95" customHeight="1">
      <c r="C152" s="346"/>
      <c r="D152" s="698"/>
      <c r="E152" s="698"/>
      <c r="F152" s="698"/>
      <c r="G152" s="698"/>
      <c r="H152" s="698"/>
      <c r="I152" s="698"/>
      <c r="J152" s="698"/>
      <c r="K152" s="698"/>
      <c r="L152" s="698"/>
      <c r="M152" s="698"/>
      <c r="N152" s="698"/>
      <c r="O152" s="698"/>
      <c r="P152" s="698"/>
      <c r="Q152" s="698"/>
      <c r="R152" s="698"/>
      <c r="S152" s="698"/>
      <c r="T152" s="698"/>
      <c r="U152" s="289"/>
      <c r="X152" s="244"/>
      <c r="Y152" s="63"/>
      <c r="AC152" s="244"/>
      <c r="AG152" s="245"/>
      <c r="AH152" s="244"/>
      <c r="AL152" s="245"/>
      <c r="AM152" s="244"/>
      <c r="AQ152" s="245"/>
      <c r="AR152" s="244"/>
      <c r="AV152" s="245"/>
      <c r="AW152" s="244"/>
      <c r="BA152" s="245"/>
      <c r="BS152" s="231" t="s">
        <v>244</v>
      </c>
    </row>
    <row r="153" spans="3:71" ht="12.95" customHeight="1">
      <c r="C153" s="346"/>
      <c r="D153" s="698"/>
      <c r="E153" s="698"/>
      <c r="F153" s="698"/>
      <c r="G153" s="698"/>
      <c r="H153" s="698"/>
      <c r="I153" s="698"/>
      <c r="J153" s="698"/>
      <c r="K153" s="698"/>
      <c r="L153" s="698"/>
      <c r="M153" s="698"/>
      <c r="N153" s="698"/>
      <c r="O153" s="698"/>
      <c r="P153" s="698"/>
      <c r="Q153" s="698"/>
      <c r="R153" s="698"/>
      <c r="S153" s="698"/>
      <c r="T153" s="698"/>
      <c r="U153" s="289"/>
      <c r="X153" s="244"/>
      <c r="Y153" s="63"/>
      <c r="AC153" s="244"/>
      <c r="AG153" s="245"/>
      <c r="AH153" s="244"/>
      <c r="AL153" s="245"/>
      <c r="AM153" s="244"/>
      <c r="AQ153" s="245"/>
      <c r="AR153" s="244"/>
      <c r="AV153" s="245"/>
      <c r="AW153" s="244"/>
      <c r="BA153" s="245"/>
      <c r="BS153" s="231" t="s">
        <v>395</v>
      </c>
    </row>
    <row r="154" spans="3:71" ht="12.95" customHeight="1">
      <c r="C154" s="346"/>
      <c r="D154" s="698"/>
      <c r="E154" s="698"/>
      <c r="F154" s="698"/>
      <c r="G154" s="698"/>
      <c r="H154" s="698"/>
      <c r="I154" s="698"/>
      <c r="J154" s="698"/>
      <c r="K154" s="698"/>
      <c r="L154" s="698"/>
      <c r="M154" s="698"/>
      <c r="N154" s="698"/>
      <c r="O154" s="698"/>
      <c r="P154" s="698"/>
      <c r="Q154" s="698"/>
      <c r="R154" s="698"/>
      <c r="S154" s="698"/>
      <c r="T154" s="698"/>
      <c r="U154" s="289"/>
      <c r="X154" s="244"/>
      <c r="Y154" s="63"/>
      <c r="AC154" s="244"/>
      <c r="AG154" s="245"/>
      <c r="AH154" s="244"/>
      <c r="AL154" s="245"/>
      <c r="AM154" s="244"/>
      <c r="AQ154" s="245"/>
      <c r="AR154" s="244"/>
      <c r="AV154" s="245"/>
      <c r="AW154" s="244"/>
      <c r="BA154" s="245"/>
      <c r="BS154" s="231" t="s">
        <v>396</v>
      </c>
    </row>
    <row r="155" spans="3:71" ht="12.95" customHeight="1">
      <c r="C155" s="346"/>
      <c r="D155" s="698"/>
      <c r="E155" s="698"/>
      <c r="F155" s="698"/>
      <c r="G155" s="698"/>
      <c r="H155" s="698"/>
      <c r="I155" s="698"/>
      <c r="J155" s="698"/>
      <c r="K155" s="698"/>
      <c r="L155" s="698"/>
      <c r="M155" s="698"/>
      <c r="N155" s="698"/>
      <c r="O155" s="698"/>
      <c r="P155" s="698"/>
      <c r="Q155" s="698"/>
      <c r="R155" s="698"/>
      <c r="S155" s="698"/>
      <c r="T155" s="698"/>
      <c r="U155" s="289"/>
      <c r="X155" s="244"/>
      <c r="Y155" s="63"/>
      <c r="AC155" s="244"/>
      <c r="AG155" s="245"/>
      <c r="AH155" s="244"/>
      <c r="AL155" s="245"/>
      <c r="AM155" s="244"/>
      <c r="AQ155" s="245"/>
      <c r="AR155" s="244"/>
      <c r="AV155" s="245"/>
      <c r="AW155" s="244"/>
      <c r="BA155" s="245"/>
      <c r="BS155" s="231" t="s">
        <v>165</v>
      </c>
    </row>
    <row r="156" spans="3:71" ht="12.95" customHeight="1">
      <c r="C156" s="346"/>
      <c r="D156" s="698"/>
      <c r="E156" s="698"/>
      <c r="F156" s="698"/>
      <c r="G156" s="698"/>
      <c r="H156" s="698"/>
      <c r="I156" s="698"/>
      <c r="J156" s="698"/>
      <c r="K156" s="698"/>
      <c r="L156" s="698"/>
      <c r="M156" s="698"/>
      <c r="N156" s="698"/>
      <c r="O156" s="698"/>
      <c r="P156" s="698"/>
      <c r="Q156" s="698"/>
      <c r="R156" s="698"/>
      <c r="S156" s="698"/>
      <c r="T156" s="698"/>
      <c r="U156" s="289"/>
      <c r="X156" s="244"/>
      <c r="Y156" s="63"/>
      <c r="AC156" s="244"/>
      <c r="AG156" s="245"/>
      <c r="AH156" s="244"/>
      <c r="AL156" s="245"/>
      <c r="AM156" s="244"/>
      <c r="AQ156" s="245"/>
      <c r="AR156" s="244"/>
      <c r="AV156" s="245"/>
      <c r="AW156" s="244"/>
      <c r="BA156" s="245"/>
      <c r="BS156" s="231" t="s">
        <v>180</v>
      </c>
    </row>
    <row r="157" spans="3:71" ht="12.95" customHeight="1">
      <c r="C157" s="346"/>
      <c r="D157" s="698"/>
      <c r="E157" s="698"/>
      <c r="F157" s="698"/>
      <c r="G157" s="698"/>
      <c r="H157" s="698"/>
      <c r="I157" s="698"/>
      <c r="J157" s="698"/>
      <c r="K157" s="698"/>
      <c r="L157" s="698"/>
      <c r="M157" s="698"/>
      <c r="N157" s="698"/>
      <c r="O157" s="698"/>
      <c r="P157" s="698"/>
      <c r="Q157" s="698"/>
      <c r="R157" s="698"/>
      <c r="S157" s="698"/>
      <c r="T157" s="698"/>
      <c r="U157" s="289"/>
      <c r="X157" s="244"/>
      <c r="Y157" s="63"/>
      <c r="AC157" s="244"/>
      <c r="AG157" s="245"/>
      <c r="AH157" s="244"/>
      <c r="AL157" s="245"/>
      <c r="AM157" s="244"/>
      <c r="AQ157" s="245"/>
      <c r="AR157" s="244"/>
      <c r="AV157" s="245"/>
      <c r="AW157" s="244"/>
      <c r="BA157" s="245"/>
      <c r="BS157" s="231" t="s">
        <v>178</v>
      </c>
    </row>
    <row r="158" spans="3:71" ht="12.95" customHeight="1">
      <c r="C158" s="346"/>
      <c r="D158" s="698"/>
      <c r="E158" s="698"/>
      <c r="F158" s="698"/>
      <c r="G158" s="698"/>
      <c r="H158" s="698"/>
      <c r="I158" s="698"/>
      <c r="J158" s="698"/>
      <c r="K158" s="698"/>
      <c r="L158" s="698"/>
      <c r="M158" s="698"/>
      <c r="N158" s="698"/>
      <c r="O158" s="698"/>
      <c r="P158" s="698"/>
      <c r="Q158" s="698"/>
      <c r="R158" s="698"/>
      <c r="S158" s="698"/>
      <c r="T158" s="698"/>
      <c r="U158" s="289"/>
      <c r="X158" s="244"/>
      <c r="Y158" s="63"/>
      <c r="AC158" s="244"/>
      <c r="AG158" s="245"/>
      <c r="AH158" s="244"/>
      <c r="AL158" s="245"/>
      <c r="AM158" s="244"/>
      <c r="AQ158" s="245"/>
      <c r="AR158" s="244"/>
      <c r="AV158" s="245"/>
      <c r="AW158" s="244"/>
      <c r="BA158" s="245"/>
      <c r="BS158" s="231" t="s">
        <v>174</v>
      </c>
    </row>
    <row r="159" spans="3:71" ht="12.95" customHeight="1">
      <c r="C159" s="346"/>
      <c r="D159" s="698"/>
      <c r="E159" s="698"/>
      <c r="F159" s="698"/>
      <c r="G159" s="698"/>
      <c r="H159" s="698"/>
      <c r="I159" s="698"/>
      <c r="J159" s="698"/>
      <c r="K159" s="698"/>
      <c r="L159" s="698"/>
      <c r="M159" s="698"/>
      <c r="N159" s="698"/>
      <c r="O159" s="698"/>
      <c r="P159" s="698"/>
      <c r="Q159" s="698"/>
      <c r="R159" s="698"/>
      <c r="S159" s="698"/>
      <c r="T159" s="698"/>
      <c r="U159" s="289"/>
      <c r="X159" s="244"/>
      <c r="Y159" s="63"/>
      <c r="AC159" s="244"/>
      <c r="AG159" s="245"/>
      <c r="AH159" s="244"/>
      <c r="AL159" s="245"/>
      <c r="AM159" s="244"/>
      <c r="AQ159" s="245"/>
      <c r="AR159" s="244"/>
      <c r="AV159" s="245"/>
      <c r="AW159" s="244"/>
      <c r="BA159" s="245"/>
      <c r="BS159" s="231" t="s">
        <v>397</v>
      </c>
    </row>
    <row r="160" spans="3:71" ht="12.95" customHeight="1">
      <c r="C160" s="346"/>
      <c r="D160" s="698"/>
      <c r="E160" s="698"/>
      <c r="F160" s="698"/>
      <c r="G160" s="698"/>
      <c r="H160" s="698"/>
      <c r="I160" s="698"/>
      <c r="J160" s="698"/>
      <c r="K160" s="698"/>
      <c r="L160" s="698"/>
      <c r="M160" s="698"/>
      <c r="N160" s="698"/>
      <c r="O160" s="698"/>
      <c r="P160" s="698"/>
      <c r="Q160" s="698"/>
      <c r="R160" s="698"/>
      <c r="S160" s="698"/>
      <c r="T160" s="698"/>
      <c r="U160" s="289"/>
      <c r="X160" s="246"/>
      <c r="Y160" s="247"/>
      <c r="Z160" s="247"/>
      <c r="AA160" s="247"/>
      <c r="AB160" s="247"/>
      <c r="AC160" s="246"/>
      <c r="AD160" s="247"/>
      <c r="AE160" s="247"/>
      <c r="AF160" s="247"/>
      <c r="AG160" s="248"/>
      <c r="AH160" s="246"/>
      <c r="AI160" s="247"/>
      <c r="AJ160" s="247"/>
      <c r="AK160" s="247"/>
      <c r="AL160" s="248"/>
      <c r="AM160" s="246"/>
      <c r="AN160" s="247"/>
      <c r="AO160" s="247"/>
      <c r="AP160" s="247"/>
      <c r="AQ160" s="248"/>
      <c r="AR160" s="246"/>
      <c r="AS160" s="247"/>
      <c r="AT160" s="247"/>
      <c r="AU160" s="247"/>
      <c r="AV160" s="248"/>
      <c r="AW160" s="246"/>
      <c r="AX160" s="247"/>
      <c r="AY160" s="247"/>
      <c r="AZ160" s="247"/>
      <c r="BA160" s="248"/>
      <c r="BS160" s="231" t="s">
        <v>398</v>
      </c>
    </row>
    <row r="161" spans="3:71" ht="12.95" customHeight="1">
      <c r="C161" s="369"/>
      <c r="D161" s="425"/>
      <c r="E161" s="425"/>
      <c r="F161" s="425"/>
      <c r="G161" s="425"/>
      <c r="H161" s="425"/>
      <c r="I161" s="425"/>
      <c r="J161" s="425"/>
      <c r="K161" s="425"/>
      <c r="L161" s="425"/>
      <c r="M161" s="425"/>
      <c r="N161" s="425"/>
      <c r="O161" s="425"/>
      <c r="P161" s="425"/>
      <c r="Q161" s="425"/>
      <c r="R161" s="425"/>
      <c r="S161" s="425"/>
      <c r="T161" s="425"/>
      <c r="U161" s="481"/>
      <c r="Y161" s="63"/>
      <c r="BS161" s="231" t="s">
        <v>399</v>
      </c>
    </row>
    <row r="162" spans="3:71" ht="12.95" customHeight="1">
      <c r="Y162" s="63"/>
      <c r="BS162" s="235" t="s">
        <v>400</v>
      </c>
    </row>
    <row r="163" spans="3:71" ht="12.95" customHeight="1">
      <c r="Y163" s="63"/>
      <c r="BS163" s="235" t="s">
        <v>172</v>
      </c>
    </row>
    <row r="164" spans="3:71" ht="12.95" customHeight="1">
      <c r="Y164" s="63"/>
      <c r="BS164" s="231" t="s">
        <v>401</v>
      </c>
    </row>
    <row r="165" spans="3:71" ht="12.95" customHeight="1">
      <c r="Y165" s="63"/>
      <c r="BS165" s="231" t="s">
        <v>247</v>
      </c>
    </row>
    <row r="166" spans="3:71" ht="12.95" customHeight="1">
      <c r="Y166" s="63"/>
      <c r="BS166" s="231" t="s">
        <v>164</v>
      </c>
    </row>
    <row r="167" spans="3:71" ht="12.95" customHeight="1">
      <c r="Y167" s="63"/>
      <c r="BS167" s="231" t="s">
        <v>211</v>
      </c>
    </row>
    <row r="168" spans="3:71" ht="12.95" customHeight="1">
      <c r="Y168" s="63"/>
      <c r="BS168" s="231" t="s">
        <v>190</v>
      </c>
    </row>
    <row r="169" spans="3:71" ht="12.95" customHeight="1">
      <c r="Y169" s="63"/>
      <c r="BS169" s="231" t="s">
        <v>194</v>
      </c>
    </row>
    <row r="170" spans="3:71" ht="12.95" customHeight="1">
      <c r="Y170" s="63"/>
      <c r="BS170" s="231" t="s">
        <v>192</v>
      </c>
    </row>
    <row r="171" spans="3:71" ht="12.95" customHeight="1"/>
    <row r="172" spans="3:71" ht="12.95" customHeight="1"/>
    <row r="173" spans="3:71" ht="12.95" customHeight="1"/>
    <row r="174" spans="3:71" ht="12.95" customHeight="1"/>
    <row r="175" spans="3:71" ht="12.95" customHeight="1"/>
    <row r="176" spans="3: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C133:AG150"/>
    <mergeCell ref="AH133:AL150"/>
    <mergeCell ref="AM133:AQ150"/>
    <mergeCell ref="AR133:AV150"/>
    <mergeCell ref="AW133:BA150"/>
    <mergeCell ref="AT77:BD79"/>
    <mergeCell ref="X80:AH106"/>
    <mergeCell ref="AI80:AS106"/>
    <mergeCell ref="AT80:BD106"/>
    <mergeCell ref="X131:AB132"/>
    <mergeCell ref="AC131:AG132"/>
    <mergeCell ref="AH131:AL132"/>
    <mergeCell ref="AM131:AQ132"/>
    <mergeCell ref="AH109:AL110"/>
    <mergeCell ref="AM109:AQ110"/>
    <mergeCell ref="AW131:BA132"/>
    <mergeCell ref="AR131:AV132"/>
    <mergeCell ref="C81:U111"/>
    <mergeCell ref="AR109:AV110"/>
    <mergeCell ref="AW109:BA110"/>
    <mergeCell ref="X109:AB110"/>
    <mergeCell ref="AC109:AG110"/>
    <mergeCell ref="C42:U45"/>
    <mergeCell ref="C79:U80"/>
    <mergeCell ref="AI39:AS44"/>
    <mergeCell ref="X45:AH73"/>
    <mergeCell ref="AI45:AS73"/>
    <mergeCell ref="D47:I47"/>
    <mergeCell ref="J47:O47"/>
    <mergeCell ref="P47:U47"/>
    <mergeCell ref="D62:I62"/>
    <mergeCell ref="J62:O62"/>
    <mergeCell ref="P62:U62"/>
    <mergeCell ref="X77:AH79"/>
    <mergeCell ref="AI77:AS79"/>
    <mergeCell ref="C112:U113"/>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s>
  <dataValidations count="8">
    <dataValidation type="list" allowBlank="1" showInputMessage="1" showErrorMessage="1" sqref="G28 G50 G65 G13 M65 M28 M50">
      <formula1>$BV$6:$BV$74</formula1>
    </dataValidation>
    <dataValidation type="list" allowBlank="1" showInputMessage="1" showErrorMessage="1" sqref="N28:O28 S28:U28 S13:U13 M13:O13 S50:U50 H13:I13 S65:U65 H65:I65 H28:I28 H50:I50 N65:O65 N50:O50">
      <formula1>$BV$6:$BV$73</formula1>
    </dataValidation>
    <dataValidation type="list" allowBlank="1" showInputMessage="1" showErrorMessage="1" sqref="D41:U41 D60:U60 D38:U38 D23:U23 D75:U75">
      <formula1>"1erNodeB,2doNodeB,3erNodeB,4toNodeB,Overlay Independiente"</formula1>
    </dataValidation>
    <dataValidation type="list" allowBlank="1" showInputMessage="1" showErrorMessage="1" sqref="D59:U59 D37:U37 D22:U22 D74:U74">
      <formula1>"10W, 20W, 30W, 40W, NA"</formula1>
    </dataValidation>
    <dataValidation type="list" allowBlank="1" showInputMessage="1" showErrorMessage="1" sqref="D32:U32 D54:U54 D17:U17 D69:U69">
      <formula1>"1,5,50,100,200,N/A"</formula1>
    </dataValidation>
    <dataValidation type="list" allowBlank="1" showInputMessage="1" showErrorMessage="1" sqref="D33:U33 D55:U55 D18:U18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57:U58 D20:U21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Y100"/>
  <sheetViews>
    <sheetView showGridLines="0" topLeftCell="A28" zoomScale="53" zoomScaleNormal="53" zoomScaleSheetLayoutView="75" zoomScalePageLayoutView="75" workbookViewId="0">
      <selection activeCell="N57" sqref="N57:P70"/>
    </sheetView>
  </sheetViews>
  <sheetFormatPr baseColWidth="10" defaultRowHeight="12.75"/>
  <cols>
    <col min="1" max="1" width="1.75" style="63" customWidth="1"/>
    <col min="2" max="2" width="1.5" style="63" customWidth="1"/>
    <col min="3" max="3" width="22.75" style="63" customWidth="1"/>
    <col min="4" max="6" width="31.75" style="63" bestFit="1" customWidth="1"/>
    <col min="7" max="7" width="14.125" style="63" customWidth="1"/>
    <col min="8" max="9" width="31.75" style="749" bestFit="1" customWidth="1"/>
    <col min="10" max="10" width="31.75" style="63" bestFit="1" customWidth="1"/>
    <col min="11" max="11" width="14.125" style="63" customWidth="1"/>
    <col min="12" max="12" width="2.125" style="249" customWidth="1"/>
    <col min="13" max="13" width="4.25" style="249" customWidth="1"/>
    <col min="14" max="18" width="11.75" style="63" customWidth="1"/>
    <col min="19" max="19" width="11.75" style="192" customWidth="1"/>
    <col min="20" max="23" width="11.75" style="2" customWidth="1"/>
    <col min="24" max="16384" width="11" style="63"/>
  </cols>
  <sheetData>
    <row r="1" spans="2:23" ht="6" customHeight="1"/>
    <row r="2" spans="2:23" ht="30.75" customHeight="1">
      <c r="B2" s="1273" t="s">
        <v>479</v>
      </c>
      <c r="C2" s="1273"/>
      <c r="D2" s="1273"/>
      <c r="E2" s="1273"/>
      <c r="F2" s="1273"/>
      <c r="G2" s="1273"/>
      <c r="H2" s="1273"/>
      <c r="I2" s="1273"/>
      <c r="J2" s="1273"/>
      <c r="K2" s="1273"/>
      <c r="L2" s="1273"/>
    </row>
    <row r="3" spans="2:23" ht="6" customHeight="1"/>
    <row r="4" spans="2:23" ht="7.5" customHeight="1">
      <c r="B4" s="159"/>
      <c r="C4" s="159"/>
      <c r="D4" s="159"/>
      <c r="E4" s="159"/>
      <c r="F4" s="159"/>
      <c r="G4" s="159"/>
      <c r="H4" s="159"/>
      <c r="I4" s="159"/>
      <c r="J4" s="159"/>
      <c r="K4" s="159"/>
      <c r="L4" s="250"/>
      <c r="T4" s="63"/>
      <c r="U4" s="63"/>
      <c r="V4" s="63"/>
      <c r="W4" s="63"/>
    </row>
    <row r="5" spans="2:23" ht="12.75" customHeight="1">
      <c r="B5" s="159"/>
      <c r="C5" s="1274" t="s">
        <v>480</v>
      </c>
      <c r="D5" s="1275"/>
      <c r="E5" s="1275"/>
      <c r="F5" s="1275"/>
      <c r="G5" s="1275"/>
      <c r="H5" s="1275"/>
      <c r="I5" s="1275"/>
      <c r="J5" s="1275"/>
      <c r="K5" s="1275"/>
      <c r="L5" s="251"/>
      <c r="M5" s="252"/>
      <c r="N5" s="1275" t="s">
        <v>481</v>
      </c>
      <c r="O5" s="1275"/>
      <c r="P5" s="1275"/>
      <c r="Q5" s="1275"/>
      <c r="R5" s="1275"/>
      <c r="S5" s="1275"/>
      <c r="T5" s="1275"/>
      <c r="U5" s="1275"/>
      <c r="V5" s="1275"/>
      <c r="W5" s="253"/>
    </row>
    <row r="6" spans="2:23" ht="12.75" customHeight="1">
      <c r="B6" s="159"/>
      <c r="C6" s="1275"/>
      <c r="D6" s="1275"/>
      <c r="E6" s="1275"/>
      <c r="F6" s="1275"/>
      <c r="G6" s="1275"/>
      <c r="H6" s="1275"/>
      <c r="I6" s="1275"/>
      <c r="J6" s="1275"/>
      <c r="K6" s="1275"/>
      <c r="L6" s="251"/>
      <c r="M6" s="252"/>
      <c r="N6" s="1275"/>
      <c r="O6" s="1275"/>
      <c r="P6" s="1275"/>
      <c r="Q6" s="1275"/>
      <c r="R6" s="1275"/>
      <c r="S6" s="1275"/>
      <c r="T6" s="1275"/>
      <c r="U6" s="1275"/>
      <c r="V6" s="1275"/>
      <c r="W6" s="253"/>
    </row>
    <row r="7" spans="2:23" ht="12.75" customHeight="1">
      <c r="B7" s="159"/>
      <c r="C7" s="1275"/>
      <c r="D7" s="1275"/>
      <c r="E7" s="1275"/>
      <c r="F7" s="1275"/>
      <c r="G7" s="1275"/>
      <c r="H7" s="1275"/>
      <c r="I7" s="1275"/>
      <c r="J7" s="1275"/>
      <c r="K7" s="1275"/>
      <c r="L7" s="251"/>
      <c r="M7" s="252"/>
      <c r="N7" s="1275"/>
      <c r="O7" s="1275"/>
      <c r="P7" s="1275"/>
      <c r="Q7" s="1275"/>
      <c r="R7" s="1275"/>
      <c r="S7" s="1275"/>
      <c r="T7" s="1275"/>
      <c r="U7" s="1275"/>
      <c r="V7" s="1275"/>
      <c r="W7" s="253"/>
    </row>
    <row r="8" spans="2:23" ht="12.75" customHeight="1">
      <c r="B8" s="159"/>
      <c r="C8" s="1275"/>
      <c r="D8" s="1275"/>
      <c r="E8" s="1275"/>
      <c r="F8" s="1275"/>
      <c r="G8" s="1275"/>
      <c r="H8" s="1275"/>
      <c r="I8" s="1275"/>
      <c r="J8" s="1275"/>
      <c r="K8" s="1275"/>
      <c r="L8" s="251"/>
      <c r="M8" s="252"/>
      <c r="N8" s="1276" t="s">
        <v>196</v>
      </c>
      <c r="O8" s="1276"/>
      <c r="P8" s="1276"/>
      <c r="Q8" s="1276"/>
      <c r="R8" s="1276"/>
      <c r="S8" s="1276"/>
      <c r="T8" s="1276"/>
      <c r="U8" s="1276"/>
      <c r="V8" s="1276"/>
      <c r="W8" s="254"/>
    </row>
    <row r="9" spans="2:23" ht="12.75" customHeight="1">
      <c r="B9" s="159"/>
      <c r="C9" s="1277"/>
      <c r="D9" s="1278"/>
      <c r="E9" s="1278"/>
      <c r="F9" s="1278"/>
      <c r="G9" s="1278"/>
      <c r="H9" s="1278"/>
      <c r="I9" s="1278"/>
      <c r="J9" s="1278"/>
      <c r="K9" s="1279"/>
      <c r="L9" s="255"/>
      <c r="M9" s="256"/>
      <c r="N9" s="1276"/>
      <c r="O9" s="1276"/>
      <c r="P9" s="1276"/>
      <c r="Q9" s="1276"/>
      <c r="R9" s="1276"/>
      <c r="S9" s="1276"/>
      <c r="T9" s="1276"/>
      <c r="U9" s="1276"/>
      <c r="V9" s="1276"/>
      <c r="W9" s="254"/>
    </row>
    <row r="10" spans="2:23" ht="12.75" customHeight="1">
      <c r="B10" s="159"/>
      <c r="C10" s="617"/>
      <c r="D10" s="168" t="s">
        <v>482</v>
      </c>
      <c r="E10" s="169" t="s">
        <v>483</v>
      </c>
      <c r="F10" s="92" t="s">
        <v>484</v>
      </c>
      <c r="G10" s="93" t="s">
        <v>485</v>
      </c>
      <c r="H10" s="168" t="s">
        <v>953</v>
      </c>
      <c r="I10" s="748" t="s">
        <v>954</v>
      </c>
      <c r="J10" s="92" t="s">
        <v>955</v>
      </c>
      <c r="K10" s="93" t="s">
        <v>485</v>
      </c>
      <c r="L10" s="257"/>
      <c r="M10" s="258"/>
      <c r="N10" s="1276"/>
      <c r="O10" s="1276"/>
      <c r="P10" s="1276"/>
      <c r="Q10" s="1276"/>
      <c r="R10" s="1276"/>
      <c r="S10" s="1276"/>
      <c r="T10" s="1276"/>
      <c r="U10" s="1276"/>
      <c r="V10" s="1276"/>
      <c r="W10" s="254"/>
    </row>
    <row r="11" spans="2:23" ht="12.95" customHeight="1">
      <c r="B11" s="159"/>
      <c r="C11" s="618" t="s">
        <v>426</v>
      </c>
      <c r="D11" s="750"/>
      <c r="E11" s="750"/>
      <c r="F11" s="751"/>
      <c r="G11" s="173"/>
      <c r="H11" s="750"/>
      <c r="I11" s="750"/>
      <c r="J11" s="751"/>
      <c r="K11" s="174"/>
      <c r="L11" s="260"/>
      <c r="M11" s="261"/>
      <c r="N11" s="1276"/>
      <c r="O11" s="1276"/>
      <c r="P11" s="1276"/>
      <c r="Q11" s="1276"/>
      <c r="R11" s="1276"/>
      <c r="S11" s="1276"/>
      <c r="T11" s="1276"/>
      <c r="U11" s="1276"/>
      <c r="V11" s="1276"/>
      <c r="W11" s="254"/>
    </row>
    <row r="12" spans="2:23" ht="12.75" customHeight="1">
      <c r="B12" s="159"/>
      <c r="C12" s="619" t="s">
        <v>185</v>
      </c>
      <c r="D12" s="760"/>
      <c r="E12" s="760"/>
      <c r="F12" s="760"/>
      <c r="G12" s="178"/>
      <c r="H12" s="760"/>
      <c r="I12" s="760"/>
      <c r="J12" s="760"/>
      <c r="K12" s="179"/>
      <c r="L12" s="262"/>
      <c r="M12" s="263"/>
      <c r="N12" s="1276"/>
      <c r="O12" s="1276"/>
      <c r="P12" s="1276"/>
      <c r="Q12" s="1276"/>
      <c r="R12" s="1276"/>
      <c r="S12" s="1276"/>
      <c r="T12" s="1276"/>
      <c r="U12" s="1276"/>
      <c r="V12" s="1276"/>
      <c r="W12" s="254"/>
    </row>
    <row r="13" spans="2:23" ht="12.95" customHeight="1">
      <c r="B13" s="159"/>
      <c r="C13" s="619" t="s">
        <v>183</v>
      </c>
      <c r="D13" s="752"/>
      <c r="E13" s="753"/>
      <c r="F13" s="753"/>
      <c r="G13" s="178"/>
      <c r="H13" s="752"/>
      <c r="I13" s="753"/>
      <c r="J13" s="753"/>
      <c r="K13" s="179"/>
      <c r="L13" s="255"/>
      <c r="M13" s="256"/>
      <c r="N13" s="1276"/>
      <c r="O13" s="1276"/>
      <c r="P13" s="1276"/>
      <c r="Q13" s="1276"/>
      <c r="R13" s="1276"/>
      <c r="S13" s="1276"/>
      <c r="T13" s="1276"/>
      <c r="U13" s="1276"/>
      <c r="V13" s="1276"/>
      <c r="W13" s="254"/>
    </row>
    <row r="14" spans="2:23" ht="12.95" customHeight="1">
      <c r="B14" s="159"/>
      <c r="C14" s="619" t="s">
        <v>181</v>
      </c>
      <c r="D14" s="752"/>
      <c r="E14" s="753"/>
      <c r="F14" s="753"/>
      <c r="G14" s="185"/>
      <c r="H14" s="752"/>
      <c r="I14" s="753"/>
      <c r="J14" s="753"/>
      <c r="K14" s="186"/>
      <c r="L14" s="262"/>
      <c r="M14" s="263"/>
      <c r="N14" s="1276"/>
      <c r="O14" s="1276"/>
      <c r="P14" s="1276"/>
      <c r="Q14" s="1276"/>
      <c r="R14" s="1276"/>
      <c r="S14" s="1276"/>
      <c r="T14" s="1276"/>
      <c r="U14" s="1276"/>
      <c r="V14" s="1276"/>
      <c r="W14" s="254"/>
    </row>
    <row r="15" spans="2:23" ht="12.95" customHeight="1">
      <c r="B15" s="159"/>
      <c r="C15" s="619" t="s">
        <v>430</v>
      </c>
      <c r="D15" s="752"/>
      <c r="E15" s="753"/>
      <c r="F15" s="753"/>
      <c r="G15" s="182"/>
      <c r="H15" s="752"/>
      <c r="I15" s="753"/>
      <c r="J15" s="753"/>
      <c r="K15" s="186"/>
      <c r="L15" s="262"/>
      <c r="M15" s="263"/>
      <c r="N15" s="1276"/>
      <c r="O15" s="1276"/>
      <c r="P15" s="1276"/>
      <c r="Q15" s="1276"/>
      <c r="R15" s="1276"/>
      <c r="S15" s="1276"/>
      <c r="T15" s="1276"/>
      <c r="U15" s="1276"/>
      <c r="V15" s="1276"/>
      <c r="W15" s="254"/>
    </row>
    <row r="16" spans="2:23" ht="12.95" customHeight="1">
      <c r="B16" s="159"/>
      <c r="C16" s="619" t="s">
        <v>488</v>
      </c>
      <c r="D16" s="752"/>
      <c r="E16" s="752"/>
      <c r="F16" s="752"/>
      <c r="G16" s="182"/>
      <c r="H16" s="752"/>
      <c r="I16" s="752"/>
      <c r="J16" s="752"/>
      <c r="K16" s="183"/>
      <c r="L16" s="262"/>
      <c r="M16" s="263"/>
      <c r="N16" s="1276"/>
      <c r="O16" s="1276"/>
      <c r="P16" s="1276"/>
      <c r="Q16" s="1276"/>
      <c r="R16" s="1276"/>
      <c r="S16" s="1276"/>
      <c r="T16" s="1276"/>
      <c r="U16" s="1276"/>
      <c r="V16" s="1276"/>
      <c r="W16" s="254"/>
    </row>
    <row r="17" spans="2:23" ht="12.95" customHeight="1" thickBot="1">
      <c r="B17" s="159"/>
      <c r="C17" s="619" t="s">
        <v>431</v>
      </c>
      <c r="D17" s="754"/>
      <c r="E17" s="754"/>
      <c r="F17" s="754"/>
      <c r="G17" s="189"/>
      <c r="H17" s="754"/>
      <c r="I17" s="754"/>
      <c r="J17" s="754"/>
      <c r="K17" s="190"/>
      <c r="L17" s="262"/>
      <c r="M17" s="265"/>
      <c r="N17" s="1276"/>
      <c r="O17" s="1276"/>
      <c r="P17" s="1276"/>
      <c r="Q17" s="1276"/>
      <c r="R17" s="1276"/>
      <c r="S17" s="1276"/>
      <c r="T17" s="1276"/>
      <c r="U17" s="1276"/>
      <c r="V17" s="1276"/>
      <c r="W17" s="254"/>
    </row>
    <row r="18" spans="2:23" ht="10.5" customHeight="1">
      <c r="B18" s="159"/>
      <c r="C18" s="266"/>
      <c r="D18" s="216"/>
      <c r="E18" s="216"/>
      <c r="F18" s="216"/>
      <c r="G18" s="216"/>
      <c r="H18" s="216"/>
      <c r="I18" s="216"/>
      <c r="J18" s="216"/>
      <c r="K18" s="216"/>
      <c r="L18" s="262"/>
      <c r="M18" s="265"/>
      <c r="N18" s="1276"/>
      <c r="O18" s="1276"/>
      <c r="P18" s="1276"/>
      <c r="Q18" s="1276"/>
      <c r="R18" s="1276"/>
      <c r="S18" s="1276"/>
      <c r="T18" s="1276"/>
      <c r="U18" s="1276"/>
      <c r="V18" s="1276"/>
      <c r="W18" s="254"/>
    </row>
    <row r="19" spans="2:23" ht="12.95" customHeight="1">
      <c r="C19" s="267"/>
      <c r="D19" s="214"/>
      <c r="E19" s="214"/>
      <c r="F19" s="214"/>
      <c r="G19" s="214"/>
      <c r="H19" s="214"/>
      <c r="I19" s="214"/>
      <c r="J19" s="214"/>
      <c r="K19" s="214"/>
      <c r="L19" s="265"/>
      <c r="M19" s="265"/>
      <c r="N19" s="1276"/>
      <c r="O19" s="1276"/>
      <c r="P19" s="1276"/>
      <c r="Q19" s="1276"/>
      <c r="R19" s="1276"/>
      <c r="S19" s="1276"/>
      <c r="T19" s="1276"/>
      <c r="U19" s="1276"/>
      <c r="V19" s="1276"/>
      <c r="W19" s="254"/>
    </row>
    <row r="20" spans="2:23" ht="9.75" customHeight="1">
      <c r="B20" s="159"/>
      <c r="C20" s="266"/>
      <c r="D20" s="216"/>
      <c r="E20" s="216"/>
      <c r="F20" s="216"/>
      <c r="G20" s="216"/>
      <c r="H20" s="216"/>
      <c r="I20" s="216"/>
      <c r="J20" s="216"/>
      <c r="K20" s="216"/>
      <c r="L20" s="1282"/>
      <c r="M20" s="265"/>
      <c r="N20" s="1276"/>
      <c r="O20" s="1276"/>
      <c r="P20" s="1276"/>
      <c r="Q20" s="1276"/>
      <c r="R20" s="1276"/>
      <c r="S20" s="1276"/>
      <c r="T20" s="1276"/>
      <c r="U20" s="1276"/>
      <c r="V20" s="1276"/>
      <c r="W20" s="254"/>
    </row>
    <row r="21" spans="2:23" ht="12.75" customHeight="1">
      <c r="B21" s="159"/>
      <c r="C21" s="1274" t="s">
        <v>898</v>
      </c>
      <c r="D21" s="1275"/>
      <c r="E21" s="1275"/>
      <c r="F21" s="1275"/>
      <c r="G21" s="1275"/>
      <c r="H21" s="1275"/>
      <c r="I21" s="1275"/>
      <c r="J21" s="1275"/>
      <c r="K21" s="1275"/>
      <c r="L21" s="1282"/>
      <c r="M21" s="252"/>
      <c r="N21" s="1276"/>
      <c r="O21" s="1276"/>
      <c r="P21" s="1276"/>
      <c r="Q21" s="1276"/>
      <c r="R21" s="1276"/>
      <c r="S21" s="1276"/>
      <c r="T21" s="1276"/>
      <c r="U21" s="1276"/>
      <c r="V21" s="1276"/>
      <c r="W21" s="253"/>
    </row>
    <row r="22" spans="2:23" ht="12.75" customHeight="1">
      <c r="B22" s="159"/>
      <c r="C22" s="1275"/>
      <c r="D22" s="1275"/>
      <c r="E22" s="1275"/>
      <c r="F22" s="1275"/>
      <c r="G22" s="1275"/>
      <c r="H22" s="1275"/>
      <c r="I22" s="1275"/>
      <c r="J22" s="1275"/>
      <c r="K22" s="1275"/>
      <c r="L22" s="1282"/>
      <c r="M22" s="252"/>
      <c r="N22" s="1276"/>
      <c r="O22" s="1276"/>
      <c r="P22" s="1276"/>
      <c r="Q22" s="1276"/>
      <c r="R22" s="1276"/>
      <c r="S22" s="1276"/>
      <c r="T22" s="1276"/>
      <c r="U22" s="1276"/>
      <c r="V22" s="1276"/>
      <c r="W22" s="253"/>
    </row>
    <row r="23" spans="2:23" ht="12.75" customHeight="1">
      <c r="B23" s="159"/>
      <c r="C23" s="1275"/>
      <c r="D23" s="1275"/>
      <c r="E23" s="1275"/>
      <c r="F23" s="1275"/>
      <c r="G23" s="1275"/>
      <c r="H23" s="1275"/>
      <c r="I23" s="1275"/>
      <c r="J23" s="1275"/>
      <c r="K23" s="1275"/>
      <c r="L23" s="1282"/>
      <c r="M23" s="252"/>
      <c r="N23" s="1276"/>
      <c r="O23" s="1276"/>
      <c r="P23" s="1276"/>
      <c r="Q23" s="1276"/>
      <c r="R23" s="1276"/>
      <c r="S23" s="1276"/>
      <c r="T23" s="1276"/>
      <c r="U23" s="1276"/>
      <c r="V23" s="1276"/>
      <c r="W23" s="253"/>
    </row>
    <row r="24" spans="2:23" ht="12.75" customHeight="1">
      <c r="B24" s="159"/>
      <c r="C24" s="1275"/>
      <c r="D24" s="1275"/>
      <c r="E24" s="1275"/>
      <c r="F24" s="1275"/>
      <c r="G24" s="1275"/>
      <c r="H24" s="1275"/>
      <c r="I24" s="1275"/>
      <c r="J24" s="1275"/>
      <c r="K24" s="1275"/>
      <c r="L24" s="1282"/>
      <c r="M24" s="252"/>
      <c r="N24" s="1276"/>
      <c r="O24" s="1276"/>
      <c r="P24" s="1276"/>
      <c r="Q24" s="1276"/>
      <c r="R24" s="1276"/>
      <c r="S24" s="1276"/>
      <c r="T24" s="1276"/>
      <c r="U24" s="1276"/>
      <c r="V24" s="1276"/>
      <c r="W24" s="254"/>
    </row>
    <row r="25" spans="2:23" ht="12.75" customHeight="1">
      <c r="B25" s="159"/>
      <c r="C25" s="1277"/>
      <c r="D25" s="1280"/>
      <c r="E25" s="1280"/>
      <c r="F25" s="1280"/>
      <c r="G25" s="1280"/>
      <c r="H25" s="1280"/>
      <c r="I25" s="1280"/>
      <c r="J25" s="1280"/>
      <c r="K25" s="1281"/>
      <c r="L25" s="1282"/>
      <c r="M25" s="256"/>
      <c r="N25" s="1276"/>
      <c r="O25" s="1276"/>
      <c r="P25" s="1276"/>
      <c r="Q25" s="1276"/>
      <c r="R25" s="1276"/>
      <c r="S25" s="1276"/>
      <c r="T25" s="1276"/>
      <c r="U25" s="1276"/>
      <c r="V25" s="1276"/>
      <c r="W25" s="254"/>
    </row>
    <row r="26" spans="2:23" ht="12.75" customHeight="1">
      <c r="B26" s="159"/>
      <c r="C26" s="623"/>
      <c r="D26" s="268" t="s">
        <v>482</v>
      </c>
      <c r="E26" s="169" t="s">
        <v>483</v>
      </c>
      <c r="F26" s="92" t="s">
        <v>484</v>
      </c>
      <c r="G26" s="93" t="s">
        <v>485</v>
      </c>
      <c r="H26" s="168" t="s">
        <v>953</v>
      </c>
      <c r="I26" s="748" t="s">
        <v>954</v>
      </c>
      <c r="J26" s="92" t="s">
        <v>955</v>
      </c>
      <c r="K26" s="93" t="s">
        <v>485</v>
      </c>
      <c r="L26" s="1282"/>
      <c r="M26" s="258"/>
      <c r="N26" s="1276"/>
      <c r="O26" s="1276"/>
      <c r="P26" s="1276"/>
      <c r="Q26" s="1276"/>
      <c r="R26" s="1276"/>
      <c r="S26" s="1276"/>
      <c r="T26" s="1276"/>
      <c r="U26" s="1276"/>
      <c r="V26" s="1276"/>
      <c r="W26" s="254"/>
    </row>
    <row r="27" spans="2:23" ht="12.95" customHeight="1">
      <c r="B27" s="159"/>
      <c r="C27" s="621" t="s">
        <v>426</v>
      </c>
      <c r="D27" s="751">
        <v>0</v>
      </c>
      <c r="E27" s="750">
        <v>90</v>
      </c>
      <c r="F27" s="773">
        <v>190</v>
      </c>
      <c r="G27" s="173"/>
      <c r="H27" s="751">
        <v>0</v>
      </c>
      <c r="I27" s="750">
        <v>90</v>
      </c>
      <c r="J27" s="773">
        <v>190</v>
      </c>
      <c r="K27" s="173"/>
      <c r="L27" s="1282"/>
      <c r="M27" s="261"/>
      <c r="N27" s="1276"/>
      <c r="O27" s="1276"/>
      <c r="P27" s="1276"/>
      <c r="Q27" s="1276"/>
      <c r="R27" s="1276"/>
      <c r="S27" s="1276"/>
      <c r="T27" s="1276"/>
      <c r="U27" s="1276"/>
      <c r="V27" s="1276"/>
      <c r="W27" s="254"/>
    </row>
    <row r="28" spans="2:23" ht="12.95" customHeight="1">
      <c r="B28" s="159"/>
      <c r="C28" s="622" t="s">
        <v>185</v>
      </c>
      <c r="D28" s="759"/>
      <c r="E28" s="759"/>
      <c r="F28" s="759"/>
      <c r="G28" s="178"/>
      <c r="H28" s="759"/>
      <c r="I28" s="759"/>
      <c r="J28" s="759"/>
      <c r="K28" s="178"/>
      <c r="L28" s="1282"/>
      <c r="M28" s="263"/>
      <c r="N28" s="1276"/>
      <c r="O28" s="1276"/>
      <c r="P28" s="1276"/>
      <c r="Q28" s="1276"/>
      <c r="R28" s="1276"/>
      <c r="S28" s="1276"/>
      <c r="T28" s="1276"/>
      <c r="U28" s="1276"/>
      <c r="V28" s="1276"/>
      <c r="W28" s="254"/>
    </row>
    <row r="29" spans="2:23" ht="12.95" customHeight="1">
      <c r="B29" s="159"/>
      <c r="C29" s="622" t="s">
        <v>183</v>
      </c>
      <c r="D29" s="752"/>
      <c r="E29" s="753"/>
      <c r="F29" s="753"/>
      <c r="G29" s="178"/>
      <c r="H29" s="752"/>
      <c r="I29" s="753"/>
      <c r="J29" s="753"/>
      <c r="K29" s="178"/>
      <c r="L29" s="1282"/>
      <c r="M29" s="256"/>
      <c r="N29" s="1276"/>
      <c r="O29" s="1276"/>
      <c r="P29" s="1276"/>
      <c r="Q29" s="1276"/>
      <c r="R29" s="1276"/>
      <c r="S29" s="1276"/>
      <c r="T29" s="1276"/>
      <c r="U29" s="1276"/>
      <c r="V29" s="1276"/>
      <c r="W29" s="254"/>
    </row>
    <row r="30" spans="2:23" ht="12.95" customHeight="1">
      <c r="B30" s="159"/>
      <c r="C30" s="622" t="s">
        <v>181</v>
      </c>
      <c r="D30" s="775"/>
      <c r="E30" s="753"/>
      <c r="F30" s="753"/>
      <c r="G30" s="185"/>
      <c r="H30" s="775"/>
      <c r="I30" s="753"/>
      <c r="J30" s="753"/>
      <c r="K30" s="185"/>
      <c r="L30" s="1282"/>
      <c r="M30" s="263"/>
      <c r="N30" s="1276"/>
      <c r="O30" s="1276"/>
      <c r="P30" s="1276"/>
      <c r="Q30" s="1276"/>
      <c r="R30" s="1276"/>
      <c r="S30" s="1276"/>
      <c r="T30" s="1276"/>
      <c r="U30" s="1276"/>
      <c r="V30" s="1276"/>
      <c r="W30" s="254"/>
    </row>
    <row r="31" spans="2:23" ht="12.95" customHeight="1">
      <c r="B31" s="159"/>
      <c r="C31" s="622" t="s">
        <v>430</v>
      </c>
      <c r="D31" s="752"/>
      <c r="E31" s="753"/>
      <c r="F31" s="753"/>
      <c r="G31" s="182"/>
      <c r="H31" s="752"/>
      <c r="I31" s="753"/>
      <c r="J31" s="753"/>
      <c r="K31" s="185"/>
      <c r="L31" s="1282"/>
      <c r="M31" s="263"/>
      <c r="N31" s="1276"/>
      <c r="O31" s="1276"/>
      <c r="P31" s="1276"/>
      <c r="Q31" s="1276"/>
      <c r="R31" s="1276"/>
      <c r="S31" s="1276"/>
      <c r="T31" s="1276"/>
      <c r="U31" s="1276"/>
      <c r="V31" s="1276"/>
      <c r="W31" s="254"/>
    </row>
    <row r="32" spans="2:23" ht="12.95" customHeight="1">
      <c r="B32" s="159"/>
      <c r="C32" s="622" t="s">
        <v>488</v>
      </c>
      <c r="D32" s="752"/>
      <c r="E32" s="752"/>
      <c r="F32" s="752"/>
      <c r="G32" s="182"/>
      <c r="H32" s="752"/>
      <c r="I32" s="752"/>
      <c r="J32" s="752"/>
      <c r="K32" s="182"/>
      <c r="L32" s="1282"/>
      <c r="M32" s="263"/>
      <c r="N32" s="1276"/>
      <c r="O32" s="1276"/>
      <c r="P32" s="1276"/>
      <c r="Q32" s="1276"/>
      <c r="R32" s="1276"/>
      <c r="S32" s="1276"/>
      <c r="T32" s="1276"/>
      <c r="U32" s="1276"/>
      <c r="V32" s="1276"/>
      <c r="W32" s="254"/>
    </row>
    <row r="33" spans="2:23" ht="12.95" customHeight="1" thickBot="1">
      <c r="B33" s="159"/>
      <c r="C33" s="622" t="s">
        <v>431</v>
      </c>
      <c r="D33" s="754"/>
      <c r="E33" s="754"/>
      <c r="F33" s="754"/>
      <c r="G33" s="182"/>
      <c r="H33" s="754"/>
      <c r="I33" s="754"/>
      <c r="J33" s="754"/>
      <c r="K33" s="182"/>
      <c r="L33" s="1282"/>
      <c r="M33" s="265"/>
      <c r="N33" s="1276"/>
      <c r="O33" s="1276"/>
      <c r="P33" s="1276"/>
      <c r="Q33" s="1276"/>
      <c r="R33" s="1276"/>
      <c r="S33" s="1276"/>
      <c r="T33" s="1276"/>
      <c r="U33" s="1276"/>
      <c r="V33" s="1276"/>
      <c r="W33" s="254"/>
    </row>
    <row r="34" spans="2:23" ht="9.75" customHeight="1">
      <c r="B34" s="159"/>
      <c r="C34" s="266"/>
      <c r="D34" s="216"/>
      <c r="E34" s="216"/>
      <c r="F34" s="216"/>
      <c r="G34" s="216"/>
      <c r="H34" s="216"/>
      <c r="I34" s="216"/>
      <c r="J34" s="216"/>
      <c r="K34" s="216"/>
      <c r="L34" s="1282"/>
      <c r="M34" s="265"/>
      <c r="N34" s="270"/>
      <c r="O34" s="270"/>
      <c r="P34" s="270"/>
      <c r="Q34" s="270"/>
      <c r="R34" s="270"/>
      <c r="S34" s="270"/>
      <c r="T34" s="270"/>
      <c r="U34" s="270"/>
      <c r="V34" s="270"/>
      <c r="W34" s="254"/>
    </row>
    <row r="35" spans="2:23" ht="12.75" customHeight="1">
      <c r="C35" s="271"/>
      <c r="D35" s="271"/>
      <c r="E35" s="271"/>
      <c r="F35" s="271"/>
      <c r="J35" s="271"/>
      <c r="K35" s="271"/>
      <c r="L35" s="272"/>
      <c r="M35" s="272"/>
      <c r="N35" s="270"/>
      <c r="O35" s="270"/>
      <c r="P35" s="270"/>
      <c r="Q35" s="270"/>
      <c r="R35" s="270"/>
      <c r="S35" s="270"/>
      <c r="T35" s="270"/>
      <c r="U35" s="270"/>
      <c r="V35" s="270"/>
      <c r="W35" s="254"/>
    </row>
    <row r="36" spans="2:23" ht="12.75" customHeight="1">
      <c r="C36" s="624" t="s">
        <v>489</v>
      </c>
      <c r="D36" s="115" t="s">
        <v>405</v>
      </c>
      <c r="J36" s="625" t="s">
        <v>474</v>
      </c>
      <c r="K36" s="625" t="s">
        <v>490</v>
      </c>
      <c r="L36" s="256"/>
      <c r="M36" s="256"/>
      <c r="N36" s="1283" t="s">
        <v>491</v>
      </c>
      <c r="O36" s="1283"/>
      <c r="P36" s="1283"/>
      <c r="Q36" s="1284" t="s">
        <v>492</v>
      </c>
      <c r="R36" s="1284"/>
      <c r="S36" s="1284"/>
      <c r="T36" s="1285" t="s">
        <v>493</v>
      </c>
      <c r="U36" s="1285"/>
      <c r="V36" s="1285"/>
      <c r="W36" s="254"/>
    </row>
    <row r="37" spans="2:23" ht="12.75" customHeight="1">
      <c r="J37" s="234" t="s">
        <v>494</v>
      </c>
      <c r="K37" s="234"/>
      <c r="L37" s="274"/>
      <c r="M37" s="274"/>
      <c r="N37" s="1283"/>
      <c r="O37" s="1283"/>
      <c r="P37" s="1283"/>
      <c r="Q37" s="1284"/>
      <c r="R37" s="1284"/>
      <c r="S37" s="1284"/>
      <c r="T37" s="1285"/>
      <c r="U37" s="1285"/>
      <c r="V37" s="1285"/>
      <c r="W37" s="254"/>
    </row>
    <row r="38" spans="2:23" ht="12.75" customHeight="1">
      <c r="C38" s="275"/>
      <c r="D38" s="625" t="s">
        <v>69</v>
      </c>
      <c r="E38" s="625" t="s">
        <v>490</v>
      </c>
      <c r="J38" s="234" t="s">
        <v>494</v>
      </c>
      <c r="K38" s="234"/>
      <c r="L38" s="274"/>
      <c r="M38" s="274"/>
      <c r="N38" s="1286" t="s">
        <v>200</v>
      </c>
      <c r="O38" s="1286"/>
      <c r="P38" s="1286"/>
      <c r="Q38" s="1287" t="s">
        <v>200</v>
      </c>
      <c r="R38" s="1287"/>
      <c r="S38" s="1287"/>
      <c r="T38" s="1287" t="s">
        <v>200</v>
      </c>
      <c r="U38" s="1287"/>
      <c r="V38" s="1287"/>
      <c r="W38" s="254"/>
    </row>
    <row r="39" spans="2:23" ht="12.75" customHeight="1">
      <c r="C39" s="625" t="s">
        <v>495</v>
      </c>
      <c r="D39" s="276">
        <v>12</v>
      </c>
      <c r="E39" s="276">
        <v>4</v>
      </c>
      <c r="J39" s="234" t="s">
        <v>494</v>
      </c>
      <c r="K39" s="234"/>
      <c r="L39" s="274"/>
      <c r="M39" s="274"/>
      <c r="N39" s="1286"/>
      <c r="O39" s="1286"/>
      <c r="P39" s="1286"/>
      <c r="Q39" s="1287"/>
      <c r="R39" s="1287"/>
      <c r="S39" s="1287"/>
      <c r="T39" s="1287"/>
      <c r="U39" s="1287"/>
      <c r="V39" s="1287"/>
      <c r="W39" s="254"/>
    </row>
    <row r="40" spans="2:23" ht="12.75" customHeight="1">
      <c r="C40" s="625" t="s">
        <v>496</v>
      </c>
      <c r="D40" s="276">
        <v>3</v>
      </c>
      <c r="E40" s="276">
        <v>100</v>
      </c>
      <c r="J40" s="234" t="s">
        <v>494</v>
      </c>
      <c r="K40" s="234"/>
      <c r="L40" s="274"/>
      <c r="M40" s="274"/>
      <c r="N40" s="1286"/>
      <c r="O40" s="1286"/>
      <c r="P40" s="1286"/>
      <c r="Q40" s="1287"/>
      <c r="R40" s="1287"/>
      <c r="S40" s="1287"/>
      <c r="T40" s="1287"/>
      <c r="U40" s="1287"/>
      <c r="V40" s="1287"/>
      <c r="W40" s="254"/>
    </row>
    <row r="41" spans="2:23" ht="12.95" customHeight="1">
      <c r="J41" s="234" t="s">
        <v>494</v>
      </c>
      <c r="K41" s="234"/>
      <c r="L41" s="274"/>
      <c r="M41" s="274"/>
      <c r="N41" s="1286"/>
      <c r="O41" s="1286"/>
      <c r="P41" s="1286"/>
      <c r="Q41" s="1287"/>
      <c r="R41" s="1287"/>
      <c r="S41" s="1287"/>
      <c r="T41" s="1287"/>
      <c r="U41" s="1287"/>
      <c r="V41" s="1287"/>
      <c r="W41" s="254"/>
    </row>
    <row r="42" spans="2:23" ht="12.95" customHeight="1">
      <c r="C42" s="626" t="s">
        <v>497</v>
      </c>
      <c r="D42" s="626" t="s">
        <v>498</v>
      </c>
      <c r="E42" s="626" t="s">
        <v>499</v>
      </c>
      <c r="J42" s="234" t="s">
        <v>494</v>
      </c>
      <c r="K42" s="234"/>
      <c r="L42" s="274"/>
      <c r="M42" s="274"/>
      <c r="N42" s="1286"/>
      <c r="O42" s="1286"/>
      <c r="P42" s="1286"/>
      <c r="Q42" s="1287"/>
      <c r="R42" s="1287"/>
      <c r="S42" s="1287"/>
      <c r="T42" s="1287"/>
      <c r="U42" s="1287"/>
      <c r="V42" s="1287"/>
      <c r="W42" s="254"/>
    </row>
    <row r="43" spans="2:23" ht="12.95" customHeight="1">
      <c r="C43" s="234"/>
      <c r="D43" s="683"/>
      <c r="E43" s="683"/>
      <c r="L43" s="274"/>
      <c r="M43" s="274"/>
      <c r="N43" s="1286"/>
      <c r="O43" s="1286"/>
      <c r="P43" s="1286"/>
      <c r="Q43" s="1287"/>
      <c r="R43" s="1287"/>
      <c r="S43" s="1287"/>
      <c r="T43" s="1287"/>
      <c r="U43" s="1287"/>
      <c r="V43" s="1287"/>
      <c r="W43" s="254"/>
    </row>
    <row r="44" spans="2:23" ht="12.75" customHeight="1">
      <c r="L44" s="263"/>
      <c r="M44" s="263"/>
      <c r="N44" s="1286"/>
      <c r="O44" s="1286"/>
      <c r="P44" s="1286"/>
      <c r="Q44" s="1287"/>
      <c r="R44" s="1287"/>
      <c r="S44" s="1287"/>
      <c r="T44" s="1287"/>
      <c r="U44" s="1287"/>
      <c r="V44" s="1287"/>
      <c r="W44" s="254"/>
    </row>
    <row r="45" spans="2:23" ht="12.75" customHeight="1">
      <c r="L45" s="277"/>
      <c r="M45" s="277"/>
      <c r="N45" s="1286"/>
      <c r="O45" s="1286"/>
      <c r="P45" s="1286"/>
      <c r="Q45" s="1287"/>
      <c r="R45" s="1287"/>
      <c r="S45" s="1287"/>
      <c r="T45" s="1287"/>
      <c r="U45" s="1287"/>
      <c r="V45" s="1287"/>
      <c r="W45" s="254"/>
    </row>
    <row r="46" spans="2:23" ht="12.75" customHeight="1">
      <c r="C46" s="1288" t="s">
        <v>500</v>
      </c>
      <c r="D46" s="1288"/>
      <c r="E46" s="1288"/>
      <c r="F46" s="1288"/>
      <c r="G46" s="1288"/>
      <c r="H46" s="1288"/>
      <c r="I46" s="1288"/>
      <c r="J46" s="1288"/>
      <c r="K46" s="1288"/>
      <c r="L46" s="278"/>
      <c r="M46" s="278"/>
      <c r="N46" s="1286"/>
      <c r="O46" s="1286"/>
      <c r="P46" s="1286"/>
      <c r="Q46" s="1287"/>
      <c r="R46" s="1287"/>
      <c r="S46" s="1287"/>
      <c r="T46" s="1287"/>
      <c r="U46" s="1287"/>
      <c r="V46" s="1287"/>
      <c r="W46" s="254"/>
    </row>
    <row r="47" spans="2:23" ht="13.5" customHeight="1">
      <c r="C47" s="1288"/>
      <c r="D47" s="1288"/>
      <c r="E47" s="1288"/>
      <c r="F47" s="1288"/>
      <c r="G47" s="1288"/>
      <c r="H47" s="1288"/>
      <c r="I47" s="1288"/>
      <c r="J47" s="1288"/>
      <c r="K47" s="1288"/>
      <c r="L47" s="261"/>
      <c r="M47" s="261"/>
      <c r="N47" s="1286"/>
      <c r="O47" s="1286"/>
      <c r="P47" s="1286"/>
      <c r="Q47" s="1287"/>
      <c r="R47" s="1287"/>
      <c r="S47" s="1287"/>
      <c r="T47" s="1287"/>
      <c r="U47" s="1287"/>
      <c r="V47" s="1287"/>
      <c r="W47" s="254"/>
    </row>
    <row r="48" spans="2:23" ht="12.75" customHeight="1">
      <c r="C48" s="1289"/>
      <c r="D48" s="1289"/>
      <c r="E48" s="1289"/>
      <c r="F48" s="1289"/>
      <c r="G48" s="1289"/>
      <c r="H48" s="1289"/>
      <c r="I48" s="1289"/>
      <c r="J48" s="1289"/>
      <c r="K48" s="1289"/>
      <c r="L48" s="261"/>
      <c r="M48" s="261"/>
      <c r="N48" s="1286"/>
      <c r="O48" s="1286"/>
      <c r="P48" s="1286"/>
      <c r="Q48" s="1287"/>
      <c r="R48" s="1287"/>
      <c r="S48" s="1287"/>
      <c r="T48" s="1287"/>
      <c r="U48" s="1287"/>
      <c r="V48" s="1287"/>
      <c r="W48" s="254"/>
    </row>
    <row r="49" spans="3:25" ht="12.75" customHeight="1">
      <c r="C49" s="1289"/>
      <c r="D49" s="1289"/>
      <c r="E49" s="1289"/>
      <c r="F49" s="1289"/>
      <c r="G49" s="1289"/>
      <c r="H49" s="1289"/>
      <c r="I49" s="1289"/>
      <c r="J49" s="1289"/>
      <c r="K49" s="1289"/>
      <c r="L49" s="261"/>
      <c r="M49" s="261"/>
      <c r="N49" s="1286"/>
      <c r="O49" s="1286"/>
      <c r="P49" s="1286"/>
      <c r="Q49" s="1287"/>
      <c r="R49" s="1287"/>
      <c r="S49" s="1287"/>
      <c r="T49" s="1287"/>
      <c r="U49" s="1287"/>
      <c r="V49" s="1287"/>
      <c r="W49" s="254"/>
    </row>
    <row r="50" spans="3:25" ht="12.75" customHeight="1">
      <c r="C50" s="1289"/>
      <c r="D50" s="1289"/>
      <c r="E50" s="1289"/>
      <c r="F50" s="1289"/>
      <c r="G50" s="1289"/>
      <c r="H50" s="1289"/>
      <c r="I50" s="1289"/>
      <c r="J50" s="1289"/>
      <c r="K50" s="1289"/>
      <c r="L50" s="261"/>
      <c r="M50" s="261"/>
      <c r="N50" s="1286"/>
      <c r="O50" s="1286"/>
      <c r="P50" s="1286"/>
      <c r="Q50" s="1287"/>
      <c r="R50" s="1287"/>
      <c r="S50" s="1287"/>
      <c r="T50" s="1287"/>
      <c r="U50" s="1287"/>
      <c r="V50" s="1287"/>
      <c r="W50" s="254"/>
    </row>
    <row r="51" spans="3:25" ht="17.25" customHeight="1">
      <c r="C51" s="1289"/>
      <c r="D51" s="1289"/>
      <c r="E51" s="1289"/>
      <c r="F51" s="1289"/>
      <c r="G51" s="1289"/>
      <c r="H51" s="1289"/>
      <c r="I51" s="1289"/>
      <c r="J51" s="1289"/>
      <c r="K51" s="1289"/>
      <c r="L51" s="261"/>
      <c r="M51" s="261"/>
      <c r="N51" s="1286"/>
      <c r="O51" s="1286"/>
      <c r="P51" s="1286"/>
      <c r="Q51" s="1287"/>
      <c r="R51" s="1287"/>
      <c r="S51" s="1287"/>
      <c r="T51" s="1287"/>
      <c r="U51" s="1287"/>
      <c r="V51" s="1287"/>
      <c r="W51" s="254"/>
    </row>
    <row r="52" spans="3:25" ht="12.75" customHeight="1">
      <c r="C52" s="1289"/>
      <c r="D52" s="1289"/>
      <c r="E52" s="1289"/>
      <c r="F52" s="1289"/>
      <c r="G52" s="1289"/>
      <c r="H52" s="1289"/>
      <c r="I52" s="1289"/>
      <c r="J52" s="1289"/>
      <c r="K52" s="1289"/>
      <c r="L52" s="272"/>
      <c r="M52" s="272"/>
      <c r="N52" s="1286"/>
      <c r="O52" s="1286"/>
      <c r="P52" s="1286"/>
      <c r="Q52" s="1287"/>
      <c r="R52" s="1287"/>
      <c r="S52" s="1287"/>
      <c r="T52" s="1287"/>
      <c r="U52" s="1287"/>
      <c r="V52" s="1287"/>
      <c r="W52" s="63"/>
    </row>
    <row r="53" spans="3:25" ht="11.25" customHeight="1">
      <c r="C53" s="1289"/>
      <c r="D53" s="1289"/>
      <c r="E53" s="1289"/>
      <c r="F53" s="1289"/>
      <c r="G53" s="1289"/>
      <c r="H53" s="1289"/>
      <c r="I53" s="1289"/>
      <c r="J53" s="1289"/>
      <c r="K53" s="1289"/>
      <c r="L53" s="263"/>
      <c r="M53" s="263"/>
      <c r="N53" s="1286"/>
      <c r="O53" s="1286"/>
      <c r="P53" s="1286"/>
      <c r="Q53" s="1287"/>
      <c r="R53" s="1287"/>
      <c r="S53" s="1287"/>
      <c r="T53" s="1287"/>
      <c r="U53" s="1287"/>
      <c r="V53" s="1287"/>
      <c r="W53" s="63"/>
    </row>
    <row r="54" spans="3:25" ht="22.5" customHeight="1">
      <c r="C54" s="1289"/>
      <c r="D54" s="1289"/>
      <c r="E54" s="1289"/>
      <c r="F54" s="1289"/>
      <c r="G54" s="1289"/>
      <c r="H54" s="1289"/>
      <c r="I54" s="1289"/>
      <c r="J54" s="1289"/>
      <c r="K54" s="1289"/>
      <c r="L54" s="263"/>
      <c r="M54" s="263"/>
      <c r="S54" s="63"/>
      <c r="T54" s="63"/>
      <c r="U54" s="63"/>
      <c r="V54" s="63"/>
      <c r="W54" s="63"/>
    </row>
    <row r="55" spans="3:25" ht="12.95" customHeight="1">
      <c r="C55" s="1289"/>
      <c r="D55" s="1289"/>
      <c r="E55" s="1289"/>
      <c r="F55" s="1289"/>
      <c r="G55" s="1289"/>
      <c r="H55" s="1289"/>
      <c r="I55" s="1289"/>
      <c r="J55" s="1289"/>
      <c r="K55" s="1289"/>
      <c r="L55" s="263"/>
      <c r="M55" s="263"/>
      <c r="N55" s="1283" t="s">
        <v>501</v>
      </c>
      <c r="O55" s="1283"/>
      <c r="P55" s="1283"/>
      <c r="Q55" s="1284" t="s">
        <v>502</v>
      </c>
      <c r="R55" s="1284"/>
      <c r="S55" s="1284"/>
      <c r="T55" s="1285" t="s">
        <v>503</v>
      </c>
      <c r="U55" s="1285"/>
      <c r="V55" s="1285"/>
      <c r="W55" s="63"/>
    </row>
    <row r="56" spans="3:25">
      <c r="C56" s="1289"/>
      <c r="D56" s="1289"/>
      <c r="E56" s="1289"/>
      <c r="F56" s="1289"/>
      <c r="G56" s="1289"/>
      <c r="H56" s="1289"/>
      <c r="I56" s="1289"/>
      <c r="J56" s="1289"/>
      <c r="K56" s="1289"/>
      <c r="N56" s="1283"/>
      <c r="O56" s="1283"/>
      <c r="P56" s="1283"/>
      <c r="Q56" s="1284"/>
      <c r="R56" s="1284"/>
      <c r="S56" s="1284"/>
      <c r="T56" s="1285"/>
      <c r="U56" s="1285"/>
      <c r="V56" s="1285"/>
      <c r="W56" s="63"/>
    </row>
    <row r="57" spans="3:25" ht="12.6" customHeight="1">
      <c r="C57" s="1289"/>
      <c r="D57" s="1289"/>
      <c r="E57" s="1289"/>
      <c r="F57" s="1289"/>
      <c r="G57" s="1289"/>
      <c r="H57" s="1289"/>
      <c r="I57" s="1289"/>
      <c r="J57" s="1289"/>
      <c r="K57" s="1289"/>
      <c r="N57" s="1287" t="s">
        <v>200</v>
      </c>
      <c r="O57" s="1287"/>
      <c r="P57" s="1287"/>
      <c r="Q57" s="1287" t="s">
        <v>200</v>
      </c>
      <c r="R57" s="1287"/>
      <c r="S57" s="1287"/>
      <c r="T57" s="1287" t="s">
        <v>200</v>
      </c>
      <c r="U57" s="1287"/>
      <c r="V57" s="1287"/>
      <c r="W57" s="97"/>
      <c r="Y57" s="192" t="s">
        <v>210</v>
      </c>
    </row>
    <row r="58" spans="3:25" ht="12.6" customHeight="1">
      <c r="C58" s="1289"/>
      <c r="D58" s="1289"/>
      <c r="E58" s="1289"/>
      <c r="F58" s="1289"/>
      <c r="G58" s="1289"/>
      <c r="H58" s="1289"/>
      <c r="I58" s="1289"/>
      <c r="J58" s="1289"/>
      <c r="K58" s="1289"/>
      <c r="N58" s="1287"/>
      <c r="O58" s="1287"/>
      <c r="P58" s="1287"/>
      <c r="Q58" s="1287"/>
      <c r="R58" s="1287"/>
      <c r="S58" s="1287"/>
      <c r="T58" s="1287"/>
      <c r="U58" s="1287"/>
      <c r="V58" s="1287"/>
      <c r="W58" s="97"/>
      <c r="Y58" s="192" t="s">
        <v>211</v>
      </c>
    </row>
    <row r="59" spans="3:25">
      <c r="C59" s="1289"/>
      <c r="D59" s="1289"/>
      <c r="E59" s="1289"/>
      <c r="F59" s="1289"/>
      <c r="G59" s="1289"/>
      <c r="H59" s="1289"/>
      <c r="I59" s="1289"/>
      <c r="J59" s="1289"/>
      <c r="K59" s="1289"/>
      <c r="N59" s="1287"/>
      <c r="O59" s="1287"/>
      <c r="P59" s="1287"/>
      <c r="Q59" s="1287"/>
      <c r="R59" s="1287"/>
      <c r="S59" s="1287"/>
      <c r="T59" s="1287"/>
      <c r="U59" s="1287"/>
      <c r="V59" s="1287"/>
      <c r="W59" s="279"/>
      <c r="Y59" s="192" t="s">
        <v>196</v>
      </c>
    </row>
    <row r="60" spans="3:25">
      <c r="C60" s="1289"/>
      <c r="D60" s="1289"/>
      <c r="E60" s="1289"/>
      <c r="F60" s="1289"/>
      <c r="G60" s="1289"/>
      <c r="H60" s="1289"/>
      <c r="I60" s="1289"/>
      <c r="J60" s="1289"/>
      <c r="K60" s="1289"/>
      <c r="N60" s="1287"/>
      <c r="O60" s="1287"/>
      <c r="P60" s="1287"/>
      <c r="Q60" s="1287"/>
      <c r="R60" s="1287"/>
      <c r="S60" s="1287"/>
      <c r="T60" s="1287"/>
      <c r="U60" s="1287"/>
      <c r="V60" s="1287"/>
      <c r="W60" s="279"/>
      <c r="Y60" s="192" t="s">
        <v>504</v>
      </c>
    </row>
    <row r="61" spans="3:25" ht="72.75" customHeight="1">
      <c r="C61" s="1289"/>
      <c r="D61" s="1289"/>
      <c r="E61" s="1289"/>
      <c r="F61" s="1289"/>
      <c r="G61" s="1289"/>
      <c r="H61" s="1289"/>
      <c r="I61" s="1289"/>
      <c r="J61" s="1289"/>
      <c r="K61" s="1289"/>
      <c r="N61" s="1287"/>
      <c r="O61" s="1287"/>
      <c r="P61" s="1287"/>
      <c r="Q61" s="1287"/>
      <c r="R61" s="1287"/>
      <c r="S61" s="1287"/>
      <c r="T61" s="1287"/>
      <c r="U61" s="1287"/>
      <c r="V61" s="1287"/>
      <c r="W61" s="279"/>
      <c r="Y61" s="192" t="s">
        <v>241</v>
      </c>
    </row>
    <row r="62" spans="3:25">
      <c r="C62" s="1290"/>
      <c r="D62" s="1291"/>
      <c r="E62" s="1291"/>
      <c r="F62" s="1291"/>
      <c r="G62" s="1291"/>
      <c r="H62" s="1291"/>
      <c r="I62" s="1291"/>
      <c r="J62" s="1291"/>
      <c r="K62" s="1292"/>
      <c r="N62" s="1287"/>
      <c r="O62" s="1287"/>
      <c r="P62" s="1287"/>
      <c r="Q62" s="1287"/>
      <c r="R62" s="1287"/>
      <c r="S62" s="1287"/>
      <c r="T62" s="1287"/>
      <c r="U62" s="1287"/>
      <c r="V62" s="1287"/>
      <c r="W62" s="279"/>
      <c r="Y62" s="192" t="s">
        <v>176</v>
      </c>
    </row>
    <row r="63" spans="3:25" ht="12.75" customHeight="1">
      <c r="C63" s="1293" t="s">
        <v>505</v>
      </c>
      <c r="D63" s="1294"/>
      <c r="E63" s="1294"/>
      <c r="F63" s="1295"/>
      <c r="G63" s="96" t="s">
        <v>426</v>
      </c>
      <c r="H63" s="96"/>
      <c r="I63" s="96"/>
      <c r="J63" s="96" t="s">
        <v>506</v>
      </c>
      <c r="K63" s="96" t="s">
        <v>507</v>
      </c>
      <c r="N63" s="1287"/>
      <c r="O63" s="1287"/>
      <c r="P63" s="1287"/>
      <c r="Q63" s="1287"/>
      <c r="R63" s="1287"/>
      <c r="S63" s="1287"/>
      <c r="T63" s="1287"/>
      <c r="U63" s="1287"/>
      <c r="V63" s="1287"/>
      <c r="W63" s="279"/>
      <c r="Y63" s="192" t="s">
        <v>178</v>
      </c>
    </row>
    <row r="64" spans="3:25" ht="12.75" customHeight="1">
      <c r="C64" s="1296"/>
      <c r="D64" s="1297"/>
      <c r="E64" s="1297"/>
      <c r="F64" s="1298"/>
      <c r="G64" s="280"/>
      <c r="H64" s="280"/>
      <c r="I64" s="280"/>
      <c r="J64" s="280"/>
      <c r="K64" s="280"/>
      <c r="N64" s="1287"/>
      <c r="O64" s="1287"/>
      <c r="P64" s="1287"/>
      <c r="Q64" s="1287"/>
      <c r="R64" s="1287"/>
      <c r="S64" s="1287"/>
      <c r="T64" s="1287"/>
      <c r="U64" s="1287"/>
      <c r="V64" s="1287"/>
      <c r="W64" s="279"/>
      <c r="Y64" s="192" t="s">
        <v>180</v>
      </c>
    </row>
    <row r="65" spans="3:25" ht="12.75" customHeight="1">
      <c r="C65" s="1296"/>
      <c r="D65" s="1297"/>
      <c r="E65" s="1297"/>
      <c r="F65" s="1298"/>
      <c r="G65" s="280"/>
      <c r="H65" s="280"/>
      <c r="I65" s="280"/>
      <c r="J65" s="280"/>
      <c r="K65" s="280"/>
      <c r="N65" s="1287"/>
      <c r="O65" s="1287"/>
      <c r="P65" s="1287"/>
      <c r="Q65" s="1287"/>
      <c r="R65" s="1287"/>
      <c r="S65" s="1287"/>
      <c r="T65" s="1287"/>
      <c r="U65" s="1287"/>
      <c r="V65" s="1287"/>
      <c r="W65" s="279"/>
      <c r="Y65" s="192" t="s">
        <v>247</v>
      </c>
    </row>
    <row r="66" spans="3:25" ht="12.75" customHeight="1">
      <c r="C66" s="1296"/>
      <c r="D66" s="1297"/>
      <c r="E66" s="1297"/>
      <c r="F66" s="1298"/>
      <c r="G66" s="280"/>
      <c r="H66" s="280"/>
      <c r="I66" s="280"/>
      <c r="J66" s="280"/>
      <c r="K66" s="280"/>
      <c r="N66" s="1287"/>
      <c r="O66" s="1287"/>
      <c r="P66" s="1287"/>
      <c r="Q66" s="1287"/>
      <c r="R66" s="1287"/>
      <c r="S66" s="1287"/>
      <c r="T66" s="1287"/>
      <c r="U66" s="1287"/>
      <c r="V66" s="1287"/>
      <c r="W66" s="279"/>
      <c r="Y66" s="192" t="s">
        <v>400</v>
      </c>
    </row>
    <row r="67" spans="3:25" ht="12.75" customHeight="1">
      <c r="C67" s="1296"/>
      <c r="D67" s="1297"/>
      <c r="E67" s="1297"/>
      <c r="F67" s="1298"/>
      <c r="G67" s="280"/>
      <c r="H67" s="280"/>
      <c r="I67" s="280"/>
      <c r="J67" s="280"/>
      <c r="K67" s="280"/>
      <c r="N67" s="1287"/>
      <c r="O67" s="1287"/>
      <c r="P67" s="1287"/>
      <c r="Q67" s="1287"/>
      <c r="R67" s="1287"/>
      <c r="S67" s="1287"/>
      <c r="T67" s="1287"/>
      <c r="U67" s="1287"/>
      <c r="V67" s="1287"/>
      <c r="W67" s="279"/>
      <c r="Y67" s="192" t="s">
        <v>192</v>
      </c>
    </row>
    <row r="68" spans="3:25" ht="12.75" customHeight="1">
      <c r="C68" s="1296"/>
      <c r="D68" s="1297"/>
      <c r="E68" s="1297"/>
      <c r="F68" s="1298"/>
      <c r="G68" s="280"/>
      <c r="H68" s="280"/>
      <c r="I68" s="280"/>
      <c r="J68" s="280"/>
      <c r="K68" s="280"/>
      <c r="N68" s="1287"/>
      <c r="O68" s="1287"/>
      <c r="P68" s="1287"/>
      <c r="Q68" s="1287"/>
      <c r="R68" s="1287"/>
      <c r="S68" s="1287"/>
      <c r="T68" s="1287"/>
      <c r="U68" s="1287"/>
      <c r="V68" s="1287"/>
      <c r="W68" s="279"/>
    </row>
    <row r="69" spans="3:25" ht="12.75" customHeight="1">
      <c r="N69" s="1287"/>
      <c r="O69" s="1287"/>
      <c r="P69" s="1287"/>
      <c r="Q69" s="1287"/>
      <c r="R69" s="1287"/>
      <c r="S69" s="1287"/>
      <c r="T69" s="1287"/>
      <c r="U69" s="1287"/>
      <c r="V69" s="1287"/>
      <c r="W69" s="279"/>
    </row>
    <row r="70" spans="3:25" ht="12.75" customHeight="1">
      <c r="C70" s="1275" t="s">
        <v>508</v>
      </c>
      <c r="D70" s="1275"/>
      <c r="E70" s="1275"/>
      <c r="F70" s="1275"/>
      <c r="G70" s="1275"/>
      <c r="H70" s="1275"/>
      <c r="I70" s="1275"/>
      <c r="J70" s="1275"/>
      <c r="K70" s="1275"/>
      <c r="N70" s="1287"/>
      <c r="O70" s="1287"/>
      <c r="P70" s="1287"/>
      <c r="Q70" s="1287"/>
      <c r="R70" s="1287"/>
      <c r="S70" s="1287"/>
      <c r="T70" s="1287"/>
      <c r="U70" s="1287"/>
      <c r="V70" s="1287"/>
      <c r="W70" s="279"/>
    </row>
    <row r="71" spans="3:25" ht="12.75" customHeight="1">
      <c r="C71" s="1275"/>
      <c r="D71" s="1275"/>
      <c r="E71" s="1275"/>
      <c r="F71" s="1275"/>
      <c r="G71" s="1275"/>
      <c r="H71" s="1275"/>
      <c r="I71" s="1275"/>
      <c r="J71" s="1275"/>
      <c r="K71" s="1275"/>
      <c r="N71" s="192"/>
      <c r="O71" s="192"/>
      <c r="P71" s="192"/>
      <c r="Q71" s="192"/>
      <c r="R71" s="192"/>
      <c r="T71" s="192"/>
      <c r="U71" s="192"/>
      <c r="V71" s="192"/>
      <c r="W71" s="279"/>
    </row>
    <row r="72" spans="3:25" ht="15.75">
      <c r="C72" s="1275"/>
      <c r="D72" s="1275"/>
      <c r="E72" s="1275"/>
      <c r="F72" s="1275"/>
      <c r="G72" s="1275"/>
      <c r="H72" s="1275"/>
      <c r="I72" s="1275"/>
      <c r="J72" s="1275"/>
      <c r="K72" s="1275"/>
      <c r="L72" s="275"/>
      <c r="M72" s="275"/>
      <c r="N72" s="1299" t="s">
        <v>509</v>
      </c>
      <c r="O72" s="1300"/>
      <c r="P72" s="1301"/>
      <c r="Q72" s="1305" t="s">
        <v>510</v>
      </c>
      <c r="R72" s="1306"/>
      <c r="S72" s="1307"/>
      <c r="T72" s="1311" t="s">
        <v>511</v>
      </c>
      <c r="U72" s="1311"/>
      <c r="V72" s="1311"/>
      <c r="W72" s="279"/>
    </row>
    <row r="73" spans="3:25" ht="15.75">
      <c r="C73" s="1276"/>
      <c r="D73" s="1276"/>
      <c r="E73" s="1276"/>
      <c r="F73" s="1276"/>
      <c r="G73" s="1276"/>
      <c r="H73" s="1276"/>
      <c r="I73" s="1276"/>
      <c r="J73" s="1276"/>
      <c r="K73" s="1276"/>
      <c r="L73" s="275"/>
      <c r="M73" s="275"/>
      <c r="N73" s="1302"/>
      <c r="O73" s="1303"/>
      <c r="P73" s="1304"/>
      <c r="Q73" s="1308"/>
      <c r="R73" s="1309"/>
      <c r="S73" s="1310"/>
      <c r="T73" s="1311"/>
      <c r="U73" s="1311"/>
      <c r="V73" s="1311"/>
      <c r="W73" s="279"/>
    </row>
    <row r="74" spans="3:25" s="192" customFormat="1" ht="15.75">
      <c r="C74" s="1276"/>
      <c r="D74" s="1276"/>
      <c r="E74" s="1276"/>
      <c r="F74" s="1276"/>
      <c r="G74" s="1276"/>
      <c r="H74" s="1276"/>
      <c r="I74" s="1276"/>
      <c r="J74" s="1276"/>
      <c r="K74" s="1276"/>
      <c r="L74" s="275"/>
      <c r="M74" s="275"/>
      <c r="N74" s="1287" t="s">
        <v>200</v>
      </c>
      <c r="O74" s="1287"/>
      <c r="P74" s="1287"/>
      <c r="Q74" s="1287" t="s">
        <v>200</v>
      </c>
      <c r="R74" s="1287"/>
      <c r="S74" s="1287"/>
      <c r="T74" s="1287" t="s">
        <v>200</v>
      </c>
      <c r="U74" s="1287"/>
      <c r="V74" s="1287"/>
      <c r="W74" s="279"/>
    </row>
    <row r="75" spans="3:25" s="192" customFormat="1" ht="15.75">
      <c r="C75" s="1276"/>
      <c r="D75" s="1276"/>
      <c r="E75" s="1276"/>
      <c r="F75" s="1276"/>
      <c r="G75" s="1276"/>
      <c r="H75" s="1276"/>
      <c r="I75" s="1276"/>
      <c r="J75" s="1276"/>
      <c r="K75" s="1276"/>
      <c r="L75" s="275"/>
      <c r="M75" s="275"/>
      <c r="N75" s="1287"/>
      <c r="O75" s="1287"/>
      <c r="P75" s="1287"/>
      <c r="Q75" s="1287"/>
      <c r="R75" s="1287"/>
      <c r="S75" s="1287"/>
      <c r="T75" s="1287"/>
      <c r="U75" s="1287"/>
      <c r="V75" s="1287"/>
      <c r="W75" s="63"/>
    </row>
    <row r="76" spans="3:25" s="192" customFormat="1" ht="15.75">
      <c r="C76" s="1276"/>
      <c r="D76" s="1276"/>
      <c r="E76" s="1276"/>
      <c r="F76" s="1276"/>
      <c r="G76" s="1276"/>
      <c r="H76" s="1276"/>
      <c r="I76" s="1276"/>
      <c r="J76" s="1276"/>
      <c r="K76" s="1276"/>
      <c r="L76" s="275"/>
      <c r="M76" s="275"/>
      <c r="N76" s="1287"/>
      <c r="O76" s="1287"/>
      <c r="P76" s="1287"/>
      <c r="Q76" s="1287"/>
      <c r="R76" s="1287"/>
      <c r="S76" s="1287"/>
      <c r="T76" s="1287"/>
      <c r="U76" s="1287"/>
      <c r="V76" s="1287"/>
      <c r="W76" s="97"/>
    </row>
    <row r="77" spans="3:25" ht="15.75">
      <c r="C77" s="1276"/>
      <c r="D77" s="1276"/>
      <c r="E77" s="1276"/>
      <c r="F77" s="1276"/>
      <c r="G77" s="1276"/>
      <c r="H77" s="1276"/>
      <c r="I77" s="1276"/>
      <c r="J77" s="1276"/>
      <c r="K77" s="1276"/>
      <c r="L77" s="275"/>
      <c r="M77" s="275"/>
      <c r="N77" s="1287"/>
      <c r="O77" s="1287"/>
      <c r="P77" s="1287"/>
      <c r="Q77" s="1287"/>
      <c r="R77" s="1287"/>
      <c r="S77" s="1287"/>
      <c r="T77" s="1287"/>
      <c r="U77" s="1287"/>
      <c r="V77" s="1287"/>
      <c r="W77" s="97"/>
    </row>
    <row r="78" spans="3:25" ht="15.75">
      <c r="C78" s="1276"/>
      <c r="D78" s="1276"/>
      <c r="E78" s="1276"/>
      <c r="F78" s="1276"/>
      <c r="G78" s="1276"/>
      <c r="H78" s="1276"/>
      <c r="I78" s="1276"/>
      <c r="J78" s="1276"/>
      <c r="K78" s="1276"/>
      <c r="L78" s="275"/>
      <c r="M78" s="275"/>
      <c r="N78" s="1287"/>
      <c r="O78" s="1287"/>
      <c r="P78" s="1287"/>
      <c r="Q78" s="1287"/>
      <c r="R78" s="1287"/>
      <c r="S78" s="1287"/>
      <c r="T78" s="1287"/>
      <c r="U78" s="1287"/>
      <c r="V78" s="1287"/>
      <c r="W78" s="279"/>
    </row>
    <row r="79" spans="3:25" ht="15.75">
      <c r="C79" s="1276"/>
      <c r="D79" s="1276"/>
      <c r="E79" s="1276"/>
      <c r="F79" s="1276"/>
      <c r="G79" s="1276"/>
      <c r="H79" s="1276"/>
      <c r="I79" s="1276"/>
      <c r="J79" s="1276"/>
      <c r="K79" s="1276"/>
      <c r="L79" s="275"/>
      <c r="M79" s="275"/>
      <c r="N79" s="1287"/>
      <c r="O79" s="1287"/>
      <c r="P79" s="1287"/>
      <c r="Q79" s="1287"/>
      <c r="R79" s="1287"/>
      <c r="S79" s="1287"/>
      <c r="T79" s="1287"/>
      <c r="U79" s="1287"/>
      <c r="V79" s="1287"/>
      <c r="W79" s="279"/>
    </row>
    <row r="80" spans="3:25" ht="15.75">
      <c r="C80" s="1276"/>
      <c r="D80" s="1276"/>
      <c r="E80" s="1276"/>
      <c r="F80" s="1276"/>
      <c r="G80" s="1276"/>
      <c r="H80" s="1276"/>
      <c r="I80" s="1276"/>
      <c r="J80" s="1276"/>
      <c r="K80" s="1276"/>
      <c r="L80" s="110"/>
      <c r="M80" s="110"/>
      <c r="N80" s="1287"/>
      <c r="O80" s="1287"/>
      <c r="P80" s="1287"/>
      <c r="Q80" s="1287"/>
      <c r="R80" s="1287"/>
      <c r="S80" s="1287"/>
      <c r="T80" s="1287"/>
      <c r="U80" s="1287"/>
      <c r="V80" s="1287"/>
      <c r="W80" s="279"/>
    </row>
    <row r="81" spans="3:23" ht="12.75" customHeight="1">
      <c r="C81" s="1276"/>
      <c r="D81" s="1276"/>
      <c r="E81" s="1276"/>
      <c r="F81" s="1276"/>
      <c r="G81" s="1276"/>
      <c r="H81" s="1276"/>
      <c r="I81" s="1276"/>
      <c r="J81" s="1276"/>
      <c r="K81" s="1276"/>
      <c r="L81" s="110"/>
      <c r="M81" s="110"/>
      <c r="N81" s="1287"/>
      <c r="O81" s="1287"/>
      <c r="P81" s="1287"/>
      <c r="Q81" s="1287"/>
      <c r="R81" s="1287"/>
      <c r="S81" s="1287"/>
      <c r="T81" s="1287"/>
      <c r="U81" s="1287"/>
      <c r="V81" s="1287"/>
      <c r="W81" s="279"/>
    </row>
    <row r="82" spans="3:23" ht="15.75">
      <c r="C82" s="1276"/>
      <c r="D82" s="1276"/>
      <c r="E82" s="1276"/>
      <c r="F82" s="1276"/>
      <c r="G82" s="1276"/>
      <c r="H82" s="1276"/>
      <c r="I82" s="1276"/>
      <c r="J82" s="1276"/>
      <c r="K82" s="1276"/>
      <c r="L82" s="110"/>
      <c r="M82" s="110"/>
      <c r="N82" s="1287"/>
      <c r="O82" s="1287"/>
      <c r="P82" s="1287"/>
      <c r="Q82" s="1287"/>
      <c r="R82" s="1287"/>
      <c r="S82" s="1287"/>
      <c r="T82" s="1287"/>
      <c r="U82" s="1287"/>
      <c r="V82" s="1287"/>
      <c r="W82" s="279"/>
    </row>
    <row r="83" spans="3:23" ht="15.75" customHeight="1">
      <c r="C83" s="1276"/>
      <c r="D83" s="1276"/>
      <c r="E83" s="1276"/>
      <c r="F83" s="1276"/>
      <c r="G83" s="1276"/>
      <c r="H83" s="1276"/>
      <c r="I83" s="1276"/>
      <c r="J83" s="1276"/>
      <c r="K83" s="1276"/>
      <c r="L83" s="281"/>
      <c r="M83" s="281"/>
      <c r="N83" s="1287"/>
      <c r="O83" s="1287"/>
      <c r="P83" s="1287"/>
      <c r="Q83" s="1287"/>
      <c r="R83" s="1287"/>
      <c r="S83" s="1287"/>
      <c r="T83" s="1287"/>
      <c r="U83" s="1287"/>
      <c r="V83" s="1287"/>
      <c r="W83" s="279"/>
    </row>
    <row r="84" spans="3:23" ht="15.75" customHeight="1">
      <c r="C84" s="1276"/>
      <c r="D84" s="1276"/>
      <c r="E84" s="1276"/>
      <c r="F84" s="1276"/>
      <c r="G84" s="1276"/>
      <c r="H84" s="1276"/>
      <c r="I84" s="1276"/>
      <c r="J84" s="1276"/>
      <c r="K84" s="1276"/>
      <c r="L84" s="281"/>
      <c r="M84" s="281"/>
      <c r="N84" s="1287"/>
      <c r="O84" s="1287"/>
      <c r="P84" s="1287"/>
      <c r="Q84" s="1287"/>
      <c r="R84" s="1287"/>
      <c r="S84" s="1287"/>
      <c r="T84" s="1287"/>
      <c r="U84" s="1287"/>
      <c r="V84" s="1287"/>
      <c r="W84" s="279"/>
    </row>
    <row r="85" spans="3:23" ht="15.75" customHeight="1">
      <c r="C85" s="1276"/>
      <c r="D85" s="1276"/>
      <c r="E85" s="1276"/>
      <c r="F85" s="1276"/>
      <c r="G85" s="1276"/>
      <c r="H85" s="1276"/>
      <c r="I85" s="1276"/>
      <c r="J85" s="1276"/>
      <c r="K85" s="1276"/>
      <c r="L85" s="281"/>
      <c r="M85" s="281"/>
      <c r="N85" s="1287"/>
      <c r="O85" s="1287"/>
      <c r="P85" s="1287"/>
      <c r="Q85" s="1287"/>
      <c r="R85" s="1287"/>
      <c r="S85" s="1287"/>
      <c r="T85" s="1287"/>
      <c r="U85" s="1287"/>
      <c r="V85" s="1287"/>
      <c r="W85" s="279"/>
    </row>
    <row r="86" spans="3:23" ht="12.75" customHeight="1">
      <c r="C86" s="1276"/>
      <c r="D86" s="1276"/>
      <c r="E86" s="1276"/>
      <c r="F86" s="1276"/>
      <c r="G86" s="1276"/>
      <c r="H86" s="1276"/>
      <c r="I86" s="1276"/>
      <c r="J86" s="1276"/>
      <c r="K86" s="1276"/>
      <c r="L86" s="63"/>
      <c r="M86" s="63"/>
      <c r="N86" s="1287"/>
      <c r="O86" s="1287"/>
      <c r="P86" s="1287"/>
      <c r="Q86" s="1287"/>
      <c r="R86" s="1287"/>
      <c r="S86" s="1287"/>
      <c r="T86" s="1287"/>
      <c r="U86" s="1287"/>
      <c r="V86" s="1287"/>
      <c r="W86" s="279"/>
    </row>
    <row r="87" spans="3:23" ht="12.75" customHeight="1">
      <c r="C87" s="1276"/>
      <c r="D87" s="1276"/>
      <c r="E87" s="1276"/>
      <c r="F87" s="1276"/>
      <c r="G87" s="1276"/>
      <c r="H87" s="1276"/>
      <c r="I87" s="1276"/>
      <c r="J87" s="1276"/>
      <c r="K87" s="1276"/>
      <c r="L87" s="63"/>
      <c r="M87" s="63"/>
      <c r="N87" s="1287"/>
      <c r="O87" s="1287"/>
      <c r="P87" s="1287"/>
      <c r="Q87" s="1287"/>
      <c r="R87" s="1287"/>
      <c r="S87" s="1287"/>
      <c r="T87" s="1287"/>
      <c r="U87" s="1287"/>
      <c r="V87" s="1287"/>
      <c r="W87" s="279"/>
    </row>
    <row r="88" spans="3:23" ht="12.75" customHeight="1">
      <c r="L88" s="63"/>
      <c r="M88" s="63"/>
      <c r="W88" s="279"/>
    </row>
    <row r="89" spans="3:23" ht="12.75" customHeight="1">
      <c r="L89" s="63"/>
      <c r="M89" s="63"/>
      <c r="W89" s="279"/>
    </row>
    <row r="90" spans="3:23">
      <c r="J90" s="282"/>
      <c r="K90" s="282"/>
      <c r="L90" s="63"/>
      <c r="M90" s="63"/>
      <c r="W90" s="279"/>
    </row>
    <row r="91" spans="3:23">
      <c r="J91" s="282"/>
      <c r="K91" s="282"/>
      <c r="L91" s="63"/>
      <c r="M91" s="63"/>
      <c r="W91" s="279"/>
    </row>
    <row r="92" spans="3:23">
      <c r="J92" s="282"/>
      <c r="K92" s="282"/>
      <c r="L92" s="63"/>
      <c r="M92" s="63"/>
      <c r="W92" s="279"/>
    </row>
    <row r="93" spans="3:23" ht="15.75">
      <c r="G93" s="275"/>
      <c r="H93" s="275"/>
      <c r="I93" s="275"/>
      <c r="J93" s="282"/>
      <c r="K93" s="282"/>
      <c r="L93" s="63"/>
      <c r="M93" s="63"/>
      <c r="W93" s="279"/>
    </row>
    <row r="94" spans="3:23" ht="15.75">
      <c r="G94" s="275"/>
      <c r="H94" s="275"/>
      <c r="I94" s="275"/>
      <c r="J94" s="282"/>
      <c r="K94" s="282"/>
      <c r="W94" s="279"/>
    </row>
    <row r="95" spans="3:23" ht="12.75" customHeight="1">
      <c r="C95" s="192" t="s">
        <v>512</v>
      </c>
      <c r="G95" s="275"/>
      <c r="H95" s="275"/>
      <c r="I95" s="275"/>
      <c r="J95" s="282"/>
      <c r="K95" s="282"/>
      <c r="L95" s="282"/>
      <c r="M95" s="282"/>
      <c r="W95" s="279"/>
    </row>
    <row r="96" spans="3:23" ht="12.75" customHeight="1">
      <c r="C96" s="192" t="s">
        <v>513</v>
      </c>
      <c r="G96" s="275"/>
      <c r="H96" s="275"/>
      <c r="I96" s="275"/>
      <c r="J96" s="282"/>
      <c r="K96" s="282"/>
      <c r="L96" s="282"/>
      <c r="M96" s="282"/>
      <c r="W96" s="279"/>
    </row>
    <row r="97" spans="12:23" ht="12.75" customHeight="1">
      <c r="L97" s="282"/>
      <c r="M97" s="282"/>
      <c r="W97" s="279"/>
    </row>
    <row r="98" spans="12:23" ht="12.75" customHeight="1">
      <c r="L98" s="282"/>
      <c r="M98" s="282"/>
      <c r="T98" s="110"/>
      <c r="U98" s="110"/>
      <c r="V98" s="110"/>
      <c r="W98" s="110"/>
    </row>
    <row r="99" spans="12:23" ht="12.75" customHeight="1">
      <c r="L99" s="282"/>
      <c r="M99" s="282"/>
      <c r="T99" s="110"/>
      <c r="U99" s="110"/>
      <c r="V99" s="110"/>
      <c r="W99" s="110"/>
    </row>
    <row r="100" spans="12:23" ht="12.75" customHeight="1">
      <c r="L100" s="282"/>
      <c r="M100" s="282"/>
      <c r="T100" s="110"/>
      <c r="U100" s="110"/>
      <c r="V100" s="110"/>
      <c r="W100" s="110"/>
    </row>
  </sheetData>
  <mergeCells count="37">
    <mergeCell ref="N72:P73"/>
    <mergeCell ref="Q72:S73"/>
    <mergeCell ref="T72:V73"/>
    <mergeCell ref="C73:K87"/>
    <mergeCell ref="N74:P87"/>
    <mergeCell ref="Q74:S87"/>
    <mergeCell ref="T74:V87"/>
    <mergeCell ref="C70:K72"/>
    <mergeCell ref="C46:K47"/>
    <mergeCell ref="C48:K61"/>
    <mergeCell ref="N55:P56"/>
    <mergeCell ref="Q55:S56"/>
    <mergeCell ref="T55:V56"/>
    <mergeCell ref="N57:P70"/>
    <mergeCell ref="Q57:S70"/>
    <mergeCell ref="T57:V70"/>
    <mergeCell ref="C62:K62"/>
    <mergeCell ref="C63:F63"/>
    <mergeCell ref="C64:F64"/>
    <mergeCell ref="C65:F65"/>
    <mergeCell ref="C66:F66"/>
    <mergeCell ref="C67:F67"/>
    <mergeCell ref="C68:F68"/>
    <mergeCell ref="N36:P37"/>
    <mergeCell ref="Q36:S37"/>
    <mergeCell ref="T36:V37"/>
    <mergeCell ref="N38:P53"/>
    <mergeCell ref="Q38:S53"/>
    <mergeCell ref="T38:V53"/>
    <mergeCell ref="B2:L2"/>
    <mergeCell ref="C5:K8"/>
    <mergeCell ref="N5:V7"/>
    <mergeCell ref="N8:V33"/>
    <mergeCell ref="C9:K9"/>
    <mergeCell ref="C21:K24"/>
    <mergeCell ref="C25:K25"/>
    <mergeCell ref="L20:L34"/>
  </mergeCells>
  <dataValidations count="5">
    <dataValidation type="list" allowBlank="1" showInputMessage="1" showErrorMessage="1" sqref="K12 G12 G28 K28">
      <formula1>$Y$57:$Y$71</formula1>
    </dataValidation>
    <dataValidation type="list" allowBlank="1" showInputMessage="1" showErrorMessage="1" sqref="D36">
      <formula1>"SI,NO"</formula1>
    </dataValidation>
    <dataValidation type="list" allowBlank="1" showInputMessage="1" showErrorMessage="1" sqref="D16:K16 D32:K32">
      <formula1>"FRHA,FRHC,FRHD,FRHG"</formula1>
    </dataValidation>
    <dataValidation type="list" allowBlank="1" showInputMessage="1" showErrorMessage="1" sqref="D17:K20 D33:K34">
      <formula1>"1,5,50,100,200,NA"</formula1>
    </dataValidation>
    <dataValidation type="list" allowBlank="1" showInputMessage="1" showErrorMessage="1" sqref="L12:M12 M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16" zoomScale="50" zoomScaleNormal="50" workbookViewId="0">
      <selection activeCell="N38" sqref="N38"/>
    </sheetView>
  </sheetViews>
  <sheetFormatPr baseColWidth="10" defaultRowHeight="12.75"/>
  <cols>
    <col min="1" max="1" width="0.875" style="63" customWidth="1"/>
    <col min="2" max="2" width="1.375" style="63" customWidth="1"/>
    <col min="3" max="3" width="22.75" style="63" customWidth="1"/>
    <col min="4" max="6" width="16.375" style="63" bestFit="1" customWidth="1"/>
    <col min="7" max="7" width="16" style="63" customWidth="1"/>
    <col min="8" max="8" width="13.125" style="63" bestFit="1" customWidth="1"/>
    <col min="9" max="9" width="12.25" style="63" bestFit="1" customWidth="1"/>
    <col min="10" max="10" width="1.5" style="249" customWidth="1"/>
    <col min="11" max="11" width="3.25" style="249" customWidth="1"/>
    <col min="12" max="16" width="11.75" style="63" customWidth="1"/>
    <col min="17" max="17" width="11.75" style="192" customWidth="1"/>
    <col min="18" max="21" width="11.75" style="2" customWidth="1"/>
    <col min="22" max="33" width="11" style="63"/>
    <col min="34" max="34" width="0" style="63" hidden="1" customWidth="1"/>
    <col min="35" max="16384" width="11" style="63"/>
  </cols>
  <sheetData>
    <row r="1" spans="1:34" ht="4.5" customHeight="1">
      <c r="A1" s="274"/>
      <c r="B1" s="274"/>
      <c r="C1" s="274"/>
      <c r="D1" s="274"/>
      <c r="E1" s="274"/>
      <c r="F1" s="274"/>
      <c r="G1" s="274"/>
      <c r="H1" s="274"/>
      <c r="I1" s="274"/>
      <c r="J1" s="274"/>
      <c r="K1" s="274"/>
      <c r="L1" s="274"/>
      <c r="M1" s="274"/>
      <c r="N1" s="274"/>
      <c r="O1" s="274"/>
      <c r="P1" s="274"/>
      <c r="Q1" s="274"/>
      <c r="R1" s="274"/>
      <c r="S1" s="274"/>
      <c r="T1" s="274"/>
      <c r="U1" s="274"/>
    </row>
    <row r="2" spans="1:34" ht="39" customHeight="1">
      <c r="A2" s="274"/>
      <c r="B2" s="1312" t="s">
        <v>514</v>
      </c>
      <c r="C2" s="1312"/>
      <c r="D2" s="1312"/>
      <c r="E2" s="1312"/>
      <c r="F2" s="1312"/>
      <c r="G2" s="1312"/>
      <c r="H2" s="1312"/>
      <c r="I2" s="1312"/>
      <c r="J2" s="1312"/>
      <c r="K2" s="274"/>
      <c r="L2" s="274"/>
      <c r="M2" s="274"/>
      <c r="N2" s="274"/>
      <c r="O2" s="274"/>
      <c r="P2" s="274"/>
      <c r="Q2" s="274"/>
      <c r="R2" s="274"/>
      <c r="S2" s="274"/>
      <c r="T2" s="274"/>
      <c r="U2" s="274"/>
    </row>
    <row r="3" spans="1:34" ht="6.75" customHeight="1" thickBot="1">
      <c r="A3" s="274"/>
      <c r="B3" s="274"/>
      <c r="C3" s="274"/>
      <c r="D3" s="274"/>
      <c r="E3" s="274"/>
      <c r="F3" s="274"/>
      <c r="G3" s="274"/>
      <c r="H3" s="274"/>
      <c r="I3" s="274"/>
      <c r="J3" s="274"/>
      <c r="K3" s="274"/>
      <c r="L3" s="274"/>
      <c r="M3" s="274"/>
      <c r="N3" s="274"/>
      <c r="O3" s="274"/>
      <c r="P3" s="274"/>
      <c r="Q3" s="274"/>
      <c r="R3" s="274"/>
      <c r="S3" s="274"/>
      <c r="T3" s="274"/>
      <c r="U3" s="274"/>
    </row>
    <row r="4" spans="1:34" s="685" customFormat="1" ht="15.75" customHeight="1">
      <c r="A4" s="274"/>
      <c r="B4" s="274"/>
      <c r="C4" s="1349" t="s">
        <v>910</v>
      </c>
      <c r="D4" s="1350"/>
      <c r="E4" s="1350"/>
      <c r="F4" s="1350"/>
      <c r="G4" s="1350"/>
      <c r="H4" s="1350"/>
      <c r="I4" s="1351"/>
      <c r="J4" s="274"/>
      <c r="K4" s="274"/>
      <c r="L4" s="274"/>
      <c r="M4" s="274"/>
      <c r="N4" s="274"/>
      <c r="O4" s="274"/>
      <c r="P4" s="274"/>
      <c r="Q4" s="274"/>
      <c r="R4" s="274"/>
      <c r="S4" s="274"/>
      <c r="T4" s="274"/>
      <c r="U4" s="274"/>
    </row>
    <row r="5" spans="1:34" s="685" customFormat="1" ht="36" customHeight="1" thickBot="1">
      <c r="A5" s="274"/>
      <c r="B5" s="274"/>
      <c r="C5" s="1363" t="s">
        <v>911</v>
      </c>
      <c r="D5" s="1364"/>
      <c r="E5" s="1364"/>
      <c r="F5" s="1364"/>
      <c r="G5" s="1364"/>
      <c r="H5" s="1364"/>
      <c r="I5" s="1365"/>
      <c r="J5" s="274"/>
      <c r="K5" s="274"/>
      <c r="L5" s="274"/>
      <c r="M5" s="274"/>
      <c r="N5" s="274"/>
      <c r="O5" s="274"/>
      <c r="P5" s="274"/>
      <c r="Q5" s="274"/>
      <c r="R5" s="274"/>
      <c r="S5" s="274"/>
      <c r="T5" s="274"/>
      <c r="U5" s="274"/>
    </row>
    <row r="6" spans="1:34" s="685" customFormat="1" ht="13.5" customHeight="1">
      <c r="A6" s="274"/>
      <c r="B6" s="274"/>
      <c r="C6" s="274"/>
      <c r="D6" s="274"/>
      <c r="E6" s="274"/>
      <c r="F6" s="274"/>
      <c r="G6" s="274"/>
      <c r="H6" s="274"/>
      <c r="I6" s="274"/>
      <c r="J6" s="274"/>
      <c r="K6" s="274"/>
      <c r="L6" s="274"/>
      <c r="M6" s="274"/>
      <c r="N6" s="274"/>
      <c r="O6" s="274"/>
      <c r="P6" s="274"/>
      <c r="Q6" s="274"/>
      <c r="R6" s="274"/>
      <c r="S6" s="274"/>
      <c r="T6" s="274"/>
      <c r="U6" s="274"/>
    </row>
    <row r="7" spans="1:34" ht="9.75" customHeight="1">
      <c r="A7" s="274"/>
      <c r="B7" s="283"/>
      <c r="C7" s="283"/>
      <c r="D7" s="283"/>
      <c r="E7" s="283"/>
      <c r="F7" s="283"/>
      <c r="G7" s="283"/>
      <c r="H7" s="283"/>
      <c r="I7" s="283"/>
      <c r="J7" s="283"/>
      <c r="K7" s="274"/>
      <c r="L7" s="274"/>
      <c r="M7" s="274"/>
      <c r="N7" s="274"/>
      <c r="O7" s="274"/>
      <c r="P7" s="274"/>
      <c r="Q7" s="274"/>
      <c r="R7" s="274"/>
      <c r="S7" s="274"/>
      <c r="T7" s="274"/>
      <c r="U7" s="274"/>
    </row>
    <row r="8" spans="1:34" ht="12.75" customHeight="1">
      <c r="A8" s="274"/>
      <c r="B8" s="283"/>
      <c r="C8" s="1313" t="s">
        <v>901</v>
      </c>
      <c r="D8" s="1314"/>
      <c r="E8" s="1314"/>
      <c r="F8" s="1314"/>
      <c r="G8" s="1314"/>
      <c r="H8" s="1314"/>
      <c r="I8" s="1314"/>
      <c r="J8" s="283"/>
      <c r="K8" s="274"/>
      <c r="L8" s="1330" t="s">
        <v>515</v>
      </c>
      <c r="M8" s="1331"/>
      <c r="N8" s="1331"/>
      <c r="O8" s="1331"/>
      <c r="P8" s="1331"/>
      <c r="Q8" s="1331"/>
      <c r="R8" s="1331"/>
      <c r="S8" s="1331"/>
      <c r="T8" s="1332"/>
      <c r="U8" s="274"/>
      <c r="AH8" s="63" t="s">
        <v>911</v>
      </c>
    </row>
    <row r="9" spans="1:34" ht="12.75" customHeight="1">
      <c r="A9" s="274"/>
      <c r="B9" s="283"/>
      <c r="C9" s="1314"/>
      <c r="D9" s="1314"/>
      <c r="E9" s="1314"/>
      <c r="F9" s="1314"/>
      <c r="G9" s="1314"/>
      <c r="H9" s="1314"/>
      <c r="I9" s="1314"/>
      <c r="J9" s="283"/>
      <c r="K9" s="274"/>
      <c r="L9" s="1333"/>
      <c r="M9" s="1334"/>
      <c r="N9" s="1334"/>
      <c r="O9" s="1334"/>
      <c r="P9" s="1334"/>
      <c r="Q9" s="1334"/>
      <c r="R9" s="1334"/>
      <c r="S9" s="1334"/>
      <c r="T9" s="1335"/>
      <c r="U9" s="274"/>
      <c r="AH9" s="63" t="s">
        <v>912</v>
      </c>
    </row>
    <row r="10" spans="1:34" ht="12.75" customHeight="1" thickBot="1">
      <c r="A10" s="274"/>
      <c r="B10" s="283"/>
      <c r="C10" s="1314"/>
      <c r="D10" s="1314"/>
      <c r="E10" s="1314"/>
      <c r="F10" s="1314"/>
      <c r="G10" s="1314"/>
      <c r="H10" s="1314"/>
      <c r="I10" s="1314"/>
      <c r="J10" s="283"/>
      <c r="K10" s="274"/>
      <c r="L10" s="1360"/>
      <c r="M10" s="1361"/>
      <c r="N10" s="1361"/>
      <c r="O10" s="1361"/>
      <c r="P10" s="1361"/>
      <c r="Q10" s="1361"/>
      <c r="R10" s="1361"/>
      <c r="S10" s="1361"/>
      <c r="T10" s="1362"/>
      <c r="U10" s="274"/>
    </row>
    <row r="11" spans="1:34" ht="12.75" customHeight="1">
      <c r="A11" s="274"/>
      <c r="B11" s="283"/>
      <c r="C11" s="1314"/>
      <c r="D11" s="1314"/>
      <c r="E11" s="1314"/>
      <c r="F11" s="1314"/>
      <c r="G11" s="1314"/>
      <c r="H11" s="1314"/>
      <c r="I11" s="1314"/>
      <c r="J11" s="283"/>
      <c r="K11" s="274"/>
      <c r="L11" s="1352" t="s">
        <v>196</v>
      </c>
      <c r="M11" s="1353"/>
      <c r="N11" s="1353"/>
      <c r="O11" s="1353"/>
      <c r="P11" s="1353"/>
      <c r="Q11" s="1353"/>
      <c r="R11" s="1353"/>
      <c r="S11" s="1353"/>
      <c r="T11" s="1354"/>
      <c r="U11" s="274"/>
    </row>
    <row r="12" spans="1:34" ht="12.75" customHeight="1">
      <c r="A12" s="274"/>
      <c r="B12" s="283"/>
      <c r="C12" s="1277"/>
      <c r="D12" s="1280"/>
      <c r="E12" s="1280"/>
      <c r="F12" s="1280"/>
      <c r="G12" s="1280"/>
      <c r="H12" s="1280"/>
      <c r="I12" s="1281"/>
      <c r="J12" s="283"/>
      <c r="K12" s="274"/>
      <c r="L12" s="1355"/>
      <c r="M12" s="1343"/>
      <c r="N12" s="1343"/>
      <c r="O12" s="1343"/>
      <c r="P12" s="1343"/>
      <c r="Q12" s="1343"/>
      <c r="R12" s="1343"/>
      <c r="S12" s="1343"/>
      <c r="T12" s="1356"/>
      <c r="U12" s="274"/>
    </row>
    <row r="13" spans="1:34" ht="12.75" customHeight="1">
      <c r="A13" s="274"/>
      <c r="B13" s="283"/>
      <c r="C13" s="620"/>
      <c r="D13" s="339" t="s">
        <v>516</v>
      </c>
      <c r="E13" s="273" t="s">
        <v>517</v>
      </c>
      <c r="F13" s="92" t="s">
        <v>518</v>
      </c>
      <c r="G13" s="93" t="s">
        <v>519</v>
      </c>
      <c r="H13" s="94" t="s">
        <v>520</v>
      </c>
      <c r="I13" s="269" t="s">
        <v>521</v>
      </c>
      <c r="J13" s="283"/>
      <c r="K13" s="274"/>
      <c r="L13" s="1355"/>
      <c r="M13" s="1343"/>
      <c r="N13" s="1343"/>
      <c r="O13" s="1343"/>
      <c r="P13" s="1343"/>
      <c r="Q13" s="1343"/>
      <c r="R13" s="1343"/>
      <c r="S13" s="1343"/>
      <c r="T13" s="1356"/>
      <c r="U13" s="274"/>
    </row>
    <row r="14" spans="1:34" ht="12.95" customHeight="1">
      <c r="A14" s="274"/>
      <c r="B14" s="283"/>
      <c r="C14" s="621" t="s">
        <v>426</v>
      </c>
      <c r="D14" s="776">
        <v>60</v>
      </c>
      <c r="E14" s="777">
        <v>220</v>
      </c>
      <c r="F14" s="777">
        <v>330</v>
      </c>
      <c r="G14" s="340"/>
      <c r="H14" s="259"/>
      <c r="I14" s="340"/>
      <c r="J14" s="283"/>
      <c r="K14" s="274"/>
      <c r="L14" s="1355"/>
      <c r="M14" s="1343"/>
      <c r="N14" s="1343"/>
      <c r="O14" s="1343"/>
      <c r="P14" s="1343"/>
      <c r="Q14" s="1343"/>
      <c r="R14" s="1343"/>
      <c r="S14" s="1343"/>
      <c r="T14" s="1356"/>
      <c r="U14" s="274"/>
    </row>
    <row r="15" spans="1:34" ht="12.95" customHeight="1">
      <c r="A15" s="274"/>
      <c r="B15" s="283"/>
      <c r="C15" s="622" t="s">
        <v>185</v>
      </c>
      <c r="D15" s="774" t="s">
        <v>962</v>
      </c>
      <c r="E15" s="774" t="s">
        <v>962</v>
      </c>
      <c r="F15" s="774" t="s">
        <v>962</v>
      </c>
      <c r="G15" s="178"/>
      <c r="H15" s="178"/>
      <c r="I15" s="178"/>
      <c r="J15" s="283"/>
      <c r="K15" s="274"/>
      <c r="L15" s="1355"/>
      <c r="M15" s="1343"/>
      <c r="N15" s="1343"/>
      <c r="O15" s="1343"/>
      <c r="P15" s="1343"/>
      <c r="Q15" s="1343"/>
      <c r="R15" s="1343"/>
      <c r="S15" s="1343"/>
      <c r="T15" s="1356"/>
      <c r="U15" s="274"/>
    </row>
    <row r="16" spans="1:34" ht="12.95" customHeight="1">
      <c r="A16" s="274"/>
      <c r="B16" s="283"/>
      <c r="C16" s="622" t="s">
        <v>183</v>
      </c>
      <c r="D16" s="778">
        <v>60</v>
      </c>
      <c r="E16" s="779">
        <v>60</v>
      </c>
      <c r="F16" s="779">
        <v>60</v>
      </c>
      <c r="G16" s="178"/>
      <c r="H16" s="178"/>
      <c r="I16" s="178"/>
      <c r="J16" s="283"/>
      <c r="K16" s="274"/>
      <c r="L16" s="1355"/>
      <c r="M16" s="1343"/>
      <c r="N16" s="1343"/>
      <c r="O16" s="1343"/>
      <c r="P16" s="1343"/>
      <c r="Q16" s="1343"/>
      <c r="R16" s="1343"/>
      <c r="S16" s="1343"/>
      <c r="T16" s="1356"/>
      <c r="U16" s="274"/>
    </row>
    <row r="17" spans="1:21" ht="12.95" customHeight="1">
      <c r="A17" s="274"/>
      <c r="B17" s="283"/>
      <c r="C17" s="622" t="s">
        <v>181</v>
      </c>
      <c r="D17" s="778">
        <v>0</v>
      </c>
      <c r="E17" s="779">
        <v>4</v>
      </c>
      <c r="F17" s="779">
        <v>6</v>
      </c>
      <c r="G17" s="287"/>
      <c r="H17" s="264"/>
      <c r="I17" s="287"/>
      <c r="J17" s="283"/>
      <c r="K17" s="274"/>
      <c r="L17" s="1355"/>
      <c r="M17" s="1343"/>
      <c r="N17" s="1343"/>
      <c r="O17" s="1343"/>
      <c r="P17" s="1343"/>
      <c r="Q17" s="1343"/>
      <c r="R17" s="1343"/>
      <c r="S17" s="1343"/>
      <c r="T17" s="1356"/>
      <c r="U17" s="274"/>
    </row>
    <row r="18" spans="1:21" ht="12.95" customHeight="1">
      <c r="A18" s="274"/>
      <c r="B18" s="283"/>
      <c r="C18" s="622" t="s">
        <v>430</v>
      </c>
      <c r="D18" s="778">
        <v>8</v>
      </c>
      <c r="E18" s="779">
        <v>8</v>
      </c>
      <c r="F18" s="779">
        <v>8</v>
      </c>
      <c r="G18" s="182"/>
      <c r="H18" s="182"/>
      <c r="I18" s="287"/>
      <c r="J18" s="283"/>
      <c r="K18" s="274"/>
      <c r="L18" s="1355"/>
      <c r="M18" s="1343"/>
      <c r="N18" s="1343"/>
      <c r="O18" s="1343"/>
      <c r="P18" s="1343"/>
      <c r="Q18" s="1343"/>
      <c r="R18" s="1343"/>
      <c r="S18" s="1343"/>
      <c r="T18" s="1356"/>
      <c r="U18" s="274"/>
    </row>
    <row r="19" spans="1:21" ht="12.95" customHeight="1">
      <c r="A19" s="274"/>
      <c r="B19" s="283"/>
      <c r="C19" s="622" t="s">
        <v>488</v>
      </c>
      <c r="D19" s="779" t="s">
        <v>950</v>
      </c>
      <c r="E19" s="779" t="s">
        <v>950</v>
      </c>
      <c r="F19" s="779" t="s">
        <v>950</v>
      </c>
      <c r="G19" s="182"/>
      <c r="H19" s="182"/>
      <c r="I19" s="182"/>
      <c r="J19" s="283"/>
      <c r="K19" s="274"/>
      <c r="L19" s="1355"/>
      <c r="M19" s="1343"/>
      <c r="N19" s="1343"/>
      <c r="O19" s="1343"/>
      <c r="P19" s="1343"/>
      <c r="Q19" s="1343"/>
      <c r="R19" s="1343"/>
      <c r="S19" s="1343"/>
      <c r="T19" s="1356"/>
      <c r="U19" s="274"/>
    </row>
    <row r="20" spans="1:21" ht="12.95" customHeight="1">
      <c r="A20" s="274"/>
      <c r="B20" s="283"/>
      <c r="C20" s="622" t="s">
        <v>431</v>
      </c>
      <c r="D20" s="779">
        <v>100</v>
      </c>
      <c r="E20" s="779">
        <v>100</v>
      </c>
      <c r="F20" s="779">
        <v>100</v>
      </c>
      <c r="G20" s="182"/>
      <c r="H20" s="182"/>
      <c r="I20" s="182"/>
      <c r="J20" s="283"/>
      <c r="K20" s="274"/>
      <c r="L20" s="1355"/>
      <c r="M20" s="1343"/>
      <c r="N20" s="1343"/>
      <c r="O20" s="1343"/>
      <c r="P20" s="1343"/>
      <c r="Q20" s="1343"/>
      <c r="R20" s="1343"/>
      <c r="S20" s="1343"/>
      <c r="T20" s="1356"/>
      <c r="U20" s="274"/>
    </row>
    <row r="21" spans="1:21" ht="9" customHeight="1">
      <c r="A21" s="274"/>
      <c r="B21" s="283"/>
      <c r="C21" s="283"/>
      <c r="D21" s="283"/>
      <c r="E21" s="283"/>
      <c r="F21" s="283"/>
      <c r="G21" s="283"/>
      <c r="H21" s="283"/>
      <c r="I21" s="283"/>
      <c r="J21" s="283"/>
      <c r="K21" s="274"/>
      <c r="L21" s="1355"/>
      <c r="M21" s="1343"/>
      <c r="N21" s="1343"/>
      <c r="O21" s="1343"/>
      <c r="P21" s="1343"/>
      <c r="Q21" s="1343"/>
      <c r="R21" s="1343"/>
      <c r="S21" s="1343"/>
      <c r="T21" s="1356"/>
      <c r="U21" s="274"/>
    </row>
    <row r="22" spans="1:21" ht="12.95" customHeight="1">
      <c r="A22" s="274"/>
      <c r="B22" s="274"/>
      <c r="C22" s="274"/>
      <c r="D22" s="274"/>
      <c r="E22" s="274" t="s">
        <v>950</v>
      </c>
      <c r="F22" s="274"/>
      <c r="G22" s="274"/>
      <c r="H22" s="274"/>
      <c r="I22" s="274"/>
      <c r="J22" s="274"/>
      <c r="K22" s="274"/>
      <c r="L22" s="1355"/>
      <c r="M22" s="1343"/>
      <c r="N22" s="1343"/>
      <c r="O22" s="1343"/>
      <c r="P22" s="1343"/>
      <c r="Q22" s="1343"/>
      <c r="R22" s="1343"/>
      <c r="S22" s="1343"/>
      <c r="T22" s="1356"/>
      <c r="U22" s="274"/>
    </row>
    <row r="23" spans="1:21" ht="12.75" customHeight="1">
      <c r="A23" s="274"/>
      <c r="B23" s="274"/>
      <c r="C23" s="1315" t="s">
        <v>270</v>
      </c>
      <c r="D23" s="1316"/>
      <c r="E23" s="1316"/>
      <c r="F23" s="1316"/>
      <c r="G23" s="1316"/>
      <c r="H23" s="1316"/>
      <c r="I23" s="1317"/>
      <c r="J23" s="274"/>
      <c r="K23" s="274"/>
      <c r="L23" s="1355"/>
      <c r="M23" s="1343"/>
      <c r="N23" s="1343"/>
      <c r="O23" s="1343"/>
      <c r="P23" s="1343"/>
      <c r="Q23" s="1343"/>
      <c r="R23" s="1343"/>
      <c r="S23" s="1343"/>
      <c r="T23" s="1356"/>
      <c r="U23" s="274"/>
    </row>
    <row r="24" spans="1:21" ht="12.75" customHeight="1">
      <c r="A24" s="274"/>
      <c r="B24" s="274"/>
      <c r="C24" s="1318"/>
      <c r="D24" s="1319"/>
      <c r="E24" s="1319"/>
      <c r="F24" s="1319"/>
      <c r="G24" s="1319"/>
      <c r="H24" s="1319"/>
      <c r="I24" s="1320"/>
      <c r="J24" s="274"/>
      <c r="K24" s="274"/>
      <c r="L24" s="1355"/>
      <c r="M24" s="1343"/>
      <c r="N24" s="1343"/>
      <c r="O24" s="1343"/>
      <c r="P24" s="1343"/>
      <c r="Q24" s="1343"/>
      <c r="R24" s="1343"/>
      <c r="S24" s="1343"/>
      <c r="T24" s="1356"/>
      <c r="U24" s="274"/>
    </row>
    <row r="25" spans="1:21" ht="12.75" customHeight="1">
      <c r="A25" s="274"/>
      <c r="B25" s="274"/>
      <c r="C25" s="1321" t="s">
        <v>978</v>
      </c>
      <c r="D25" s="1322"/>
      <c r="E25" s="1322"/>
      <c r="F25" s="1322"/>
      <c r="G25" s="1322"/>
      <c r="H25" s="1322"/>
      <c r="I25" s="1323"/>
      <c r="J25" s="274"/>
      <c r="K25" s="274"/>
      <c r="L25" s="1355"/>
      <c r="M25" s="1343"/>
      <c r="N25" s="1343"/>
      <c r="O25" s="1343"/>
      <c r="P25" s="1343"/>
      <c r="Q25" s="1343"/>
      <c r="R25" s="1343"/>
      <c r="S25" s="1343"/>
      <c r="T25" s="1356"/>
      <c r="U25" s="274"/>
    </row>
    <row r="26" spans="1:21" ht="12.75" customHeight="1">
      <c r="A26" s="274"/>
      <c r="B26" s="274"/>
      <c r="C26" s="1324"/>
      <c r="D26" s="1325"/>
      <c r="E26" s="1325"/>
      <c r="F26" s="1325"/>
      <c r="G26" s="1325"/>
      <c r="H26" s="1325"/>
      <c r="I26" s="1326"/>
      <c r="J26" s="274"/>
      <c r="K26" s="274"/>
      <c r="L26" s="1355"/>
      <c r="M26" s="1343"/>
      <c r="N26" s="1343"/>
      <c r="O26" s="1343"/>
      <c r="P26" s="1343"/>
      <c r="Q26" s="1343"/>
      <c r="R26" s="1343"/>
      <c r="S26" s="1343"/>
      <c r="T26" s="1356"/>
      <c r="U26" s="274"/>
    </row>
    <row r="27" spans="1:21" ht="12.75" customHeight="1">
      <c r="A27" s="274"/>
      <c r="B27" s="274"/>
      <c r="C27" s="1324"/>
      <c r="D27" s="1325"/>
      <c r="E27" s="1325"/>
      <c r="F27" s="1325"/>
      <c r="G27" s="1325"/>
      <c r="H27" s="1325"/>
      <c r="I27" s="1326"/>
      <c r="J27" s="274"/>
      <c r="K27" s="274"/>
      <c r="L27" s="1355"/>
      <c r="M27" s="1343"/>
      <c r="N27" s="1343"/>
      <c r="O27" s="1343"/>
      <c r="P27" s="1343"/>
      <c r="Q27" s="1343"/>
      <c r="R27" s="1343"/>
      <c r="S27" s="1343"/>
      <c r="T27" s="1356"/>
      <c r="U27" s="274"/>
    </row>
    <row r="28" spans="1:21" ht="12.75" customHeight="1">
      <c r="A28" s="274"/>
      <c r="B28" s="274"/>
      <c r="C28" s="1324"/>
      <c r="D28" s="1325"/>
      <c r="E28" s="1325"/>
      <c r="F28" s="1325"/>
      <c r="G28" s="1325"/>
      <c r="H28" s="1325"/>
      <c r="I28" s="1326"/>
      <c r="J28" s="274"/>
      <c r="K28" s="274"/>
      <c r="L28" s="1355"/>
      <c r="M28" s="1343"/>
      <c r="N28" s="1343"/>
      <c r="O28" s="1343"/>
      <c r="P28" s="1343"/>
      <c r="Q28" s="1343"/>
      <c r="R28" s="1343"/>
      <c r="S28" s="1343"/>
      <c r="T28" s="1356"/>
      <c r="U28" s="274"/>
    </row>
    <row r="29" spans="1:21" ht="12.75" customHeight="1">
      <c r="A29" s="274"/>
      <c r="B29" s="274"/>
      <c r="C29" s="1324"/>
      <c r="D29" s="1325"/>
      <c r="E29" s="1325"/>
      <c r="F29" s="1325"/>
      <c r="G29" s="1325"/>
      <c r="H29" s="1325"/>
      <c r="I29" s="1326"/>
      <c r="J29" s="274"/>
      <c r="K29" s="274"/>
      <c r="L29" s="1355"/>
      <c r="M29" s="1343"/>
      <c r="N29" s="1343"/>
      <c r="O29" s="1343"/>
      <c r="P29" s="1343"/>
      <c r="Q29" s="1343"/>
      <c r="R29" s="1343"/>
      <c r="S29" s="1343"/>
      <c r="T29" s="1356"/>
      <c r="U29" s="274"/>
    </row>
    <row r="30" spans="1:21" ht="12.75" customHeight="1">
      <c r="A30" s="274"/>
      <c r="B30" s="274"/>
      <c r="C30" s="1324"/>
      <c r="D30" s="1325"/>
      <c r="E30" s="1325"/>
      <c r="F30" s="1325"/>
      <c r="G30" s="1325"/>
      <c r="H30" s="1325"/>
      <c r="I30" s="1326"/>
      <c r="J30" s="274"/>
      <c r="K30" s="274"/>
      <c r="L30" s="1355"/>
      <c r="M30" s="1343"/>
      <c r="N30" s="1343"/>
      <c r="O30" s="1343"/>
      <c r="P30" s="1343"/>
      <c r="Q30" s="1343"/>
      <c r="R30" s="1343"/>
      <c r="S30" s="1343"/>
      <c r="T30" s="1356"/>
      <c r="U30" s="274"/>
    </row>
    <row r="31" spans="1:21" ht="12.95" customHeight="1">
      <c r="A31" s="274"/>
      <c r="B31" s="274"/>
      <c r="C31" s="1324"/>
      <c r="D31" s="1325"/>
      <c r="E31" s="1325"/>
      <c r="F31" s="1325"/>
      <c r="G31" s="1325"/>
      <c r="H31" s="1325"/>
      <c r="I31" s="1326"/>
      <c r="J31" s="274"/>
      <c r="K31" s="274"/>
      <c r="L31" s="1355"/>
      <c r="M31" s="1343"/>
      <c r="N31" s="1343"/>
      <c r="O31" s="1343"/>
      <c r="P31" s="1343"/>
      <c r="Q31" s="1343"/>
      <c r="R31" s="1343"/>
      <c r="S31" s="1343"/>
      <c r="T31" s="1356"/>
      <c r="U31" s="274"/>
    </row>
    <row r="32" spans="1:21" ht="12.95" customHeight="1">
      <c r="A32" s="274"/>
      <c r="B32" s="274"/>
      <c r="C32" s="1324"/>
      <c r="D32" s="1325"/>
      <c r="E32" s="1325"/>
      <c r="F32" s="1325"/>
      <c r="G32" s="1325"/>
      <c r="H32" s="1325"/>
      <c r="I32" s="1326"/>
      <c r="J32" s="274"/>
      <c r="K32" s="274"/>
      <c r="L32" s="1355"/>
      <c r="M32" s="1343"/>
      <c r="N32" s="1343"/>
      <c r="O32" s="1343"/>
      <c r="P32" s="1343"/>
      <c r="Q32" s="1343"/>
      <c r="R32" s="1343"/>
      <c r="S32" s="1343"/>
      <c r="T32" s="1356"/>
      <c r="U32" s="274"/>
    </row>
    <row r="33" spans="1:21" ht="12.95" customHeight="1">
      <c r="A33" s="274"/>
      <c r="B33" s="274"/>
      <c r="C33" s="1324"/>
      <c r="D33" s="1325"/>
      <c r="E33" s="1325"/>
      <c r="F33" s="1325"/>
      <c r="G33" s="1325"/>
      <c r="H33" s="1325"/>
      <c r="I33" s="1326"/>
      <c r="J33" s="274"/>
      <c r="K33" s="274"/>
      <c r="L33" s="1355"/>
      <c r="M33" s="1343"/>
      <c r="N33" s="1343"/>
      <c r="O33" s="1343"/>
      <c r="P33" s="1343"/>
      <c r="Q33" s="1343"/>
      <c r="R33" s="1343"/>
      <c r="S33" s="1343"/>
      <c r="T33" s="1356"/>
      <c r="U33" s="274"/>
    </row>
    <row r="34" spans="1:21" ht="69.75" customHeight="1">
      <c r="A34" s="274"/>
      <c r="B34" s="274"/>
      <c r="C34" s="1324"/>
      <c r="D34" s="1325"/>
      <c r="E34" s="1325"/>
      <c r="F34" s="1325"/>
      <c r="G34" s="1325"/>
      <c r="H34" s="1325"/>
      <c r="I34" s="1326"/>
      <c r="J34" s="274"/>
      <c r="K34" s="274"/>
      <c r="L34" s="1355"/>
      <c r="M34" s="1343"/>
      <c r="N34" s="1343"/>
      <c r="O34" s="1343"/>
      <c r="P34" s="1343"/>
      <c r="Q34" s="1343"/>
      <c r="R34" s="1343"/>
      <c r="S34" s="1343"/>
      <c r="T34" s="1356"/>
      <c r="U34" s="274"/>
    </row>
    <row r="35" spans="1:21" ht="12.95" customHeight="1" thickBot="1">
      <c r="A35" s="274"/>
      <c r="B35" s="274"/>
      <c r="C35" s="1324"/>
      <c r="D35" s="1325"/>
      <c r="E35" s="1325"/>
      <c r="F35" s="1325"/>
      <c r="G35" s="1325"/>
      <c r="H35" s="1325"/>
      <c r="I35" s="1326"/>
      <c r="J35" s="274"/>
      <c r="K35" s="274"/>
      <c r="L35" s="1357"/>
      <c r="M35" s="1358"/>
      <c r="N35" s="1358"/>
      <c r="O35" s="1358"/>
      <c r="P35" s="1358"/>
      <c r="Q35" s="1358"/>
      <c r="R35" s="1358"/>
      <c r="S35" s="1358"/>
      <c r="T35" s="1359"/>
      <c r="U35" s="274"/>
    </row>
    <row r="36" spans="1:21" ht="12.95" customHeight="1">
      <c r="A36" s="274"/>
      <c r="B36" s="274"/>
      <c r="C36" s="1324"/>
      <c r="D36" s="1325"/>
      <c r="E36" s="1325"/>
      <c r="F36" s="1325"/>
      <c r="G36" s="1325"/>
      <c r="H36" s="1325"/>
      <c r="I36" s="1326"/>
      <c r="J36" s="274"/>
      <c r="K36" s="274"/>
      <c r="L36" s="274"/>
      <c r="M36" s="274"/>
      <c r="N36" s="274"/>
      <c r="O36" s="274"/>
      <c r="P36" s="274"/>
      <c r="Q36" s="274"/>
      <c r="R36" s="274"/>
      <c r="S36" s="274"/>
      <c r="T36" s="274"/>
      <c r="U36" s="274"/>
    </row>
    <row r="37" spans="1:21" ht="12.95" customHeight="1">
      <c r="A37" s="274"/>
      <c r="B37" s="274"/>
      <c r="C37" s="1324"/>
      <c r="D37" s="1325"/>
      <c r="E37" s="1325"/>
      <c r="F37" s="1325"/>
      <c r="G37" s="1325"/>
      <c r="H37" s="1325"/>
      <c r="I37" s="1326"/>
      <c r="J37" s="274"/>
      <c r="K37" s="274"/>
      <c r="L37" s="274"/>
      <c r="M37" s="274"/>
      <c r="N37" s="274"/>
      <c r="O37" s="274"/>
      <c r="P37" s="274"/>
      <c r="Q37" s="274"/>
      <c r="R37" s="274"/>
      <c r="S37" s="274"/>
      <c r="T37" s="274"/>
      <c r="U37" s="274"/>
    </row>
    <row r="38" spans="1:21" ht="134.25" customHeight="1">
      <c r="A38" s="274"/>
      <c r="B38" s="274"/>
      <c r="C38" s="1327"/>
      <c r="D38" s="1328"/>
      <c r="E38" s="1328"/>
      <c r="F38" s="1328"/>
      <c r="G38" s="1328"/>
      <c r="H38" s="1328"/>
      <c r="I38" s="1329"/>
      <c r="J38" s="274"/>
      <c r="K38" s="274"/>
      <c r="L38" s="274"/>
      <c r="M38" s="274"/>
      <c r="N38" s="274"/>
      <c r="O38" s="274"/>
      <c r="P38" s="274"/>
      <c r="Q38" s="274"/>
      <c r="R38" s="274"/>
      <c r="S38" s="274"/>
      <c r="T38" s="274"/>
      <c r="U38" s="274"/>
    </row>
    <row r="39" spans="1:21" ht="12.75" customHeight="1">
      <c r="A39" s="274"/>
      <c r="B39" s="274"/>
      <c r="C39" s="274"/>
      <c r="D39" s="274"/>
      <c r="E39" s="274"/>
      <c r="F39" s="274"/>
      <c r="G39" s="274"/>
      <c r="H39" s="274"/>
      <c r="I39" s="274"/>
      <c r="J39" s="274"/>
      <c r="K39" s="274"/>
      <c r="L39" s="274"/>
      <c r="M39" s="274"/>
      <c r="N39" s="274"/>
      <c r="O39" s="274"/>
      <c r="P39" s="274"/>
      <c r="Q39" s="274"/>
      <c r="R39" s="274"/>
      <c r="S39" s="274"/>
      <c r="T39" s="274"/>
      <c r="U39" s="274"/>
    </row>
    <row r="40" spans="1:21" ht="12.75" customHeight="1">
      <c r="A40" s="274"/>
      <c r="B40" s="274"/>
      <c r="C40" s="1330" t="s">
        <v>508</v>
      </c>
      <c r="D40" s="1331"/>
      <c r="E40" s="1331"/>
      <c r="F40" s="1331"/>
      <c r="G40" s="1331"/>
      <c r="H40" s="1331"/>
      <c r="I40" s="1332"/>
      <c r="J40" s="274"/>
      <c r="K40" s="274"/>
      <c r="L40" s="274"/>
      <c r="M40" s="274"/>
      <c r="N40" s="274"/>
      <c r="O40" s="274"/>
      <c r="P40" s="274"/>
      <c r="Q40" s="274"/>
      <c r="R40" s="274"/>
      <c r="S40" s="274"/>
      <c r="T40" s="274"/>
      <c r="U40" s="274"/>
    </row>
    <row r="41" spans="1:21" ht="12.75" customHeight="1">
      <c r="A41" s="274"/>
      <c r="B41" s="274"/>
      <c r="C41" s="1333"/>
      <c r="D41" s="1334"/>
      <c r="E41" s="1334"/>
      <c r="F41" s="1334"/>
      <c r="G41" s="1334"/>
      <c r="H41" s="1334"/>
      <c r="I41" s="1335"/>
      <c r="J41" s="274"/>
      <c r="K41" s="274"/>
      <c r="L41" s="274"/>
      <c r="M41" s="274"/>
      <c r="N41" s="274"/>
      <c r="O41" s="274"/>
      <c r="P41" s="274"/>
      <c r="Q41" s="274"/>
      <c r="R41" s="274"/>
      <c r="S41" s="274"/>
      <c r="T41" s="274"/>
      <c r="U41" s="274"/>
    </row>
    <row r="42" spans="1:21" ht="12.75" customHeight="1">
      <c r="A42" s="274"/>
      <c r="B42" s="274"/>
      <c r="C42" s="1336"/>
      <c r="D42" s="1337"/>
      <c r="E42" s="1337"/>
      <c r="F42" s="1337"/>
      <c r="G42" s="1337"/>
      <c r="H42" s="1337"/>
      <c r="I42" s="1338"/>
      <c r="J42" s="274"/>
      <c r="K42" s="274"/>
      <c r="L42" s="274"/>
      <c r="M42" s="274"/>
      <c r="N42" s="274"/>
      <c r="O42" s="274"/>
      <c r="P42" s="274"/>
      <c r="Q42" s="274"/>
      <c r="R42" s="274"/>
      <c r="S42" s="274"/>
      <c r="T42" s="274"/>
      <c r="U42" s="274"/>
    </row>
    <row r="43" spans="1:21" ht="12.75" customHeight="1">
      <c r="A43" s="274"/>
      <c r="B43" s="274"/>
      <c r="C43" s="1339"/>
      <c r="D43" s="1340"/>
      <c r="E43" s="1340"/>
      <c r="F43" s="1340"/>
      <c r="G43" s="1340"/>
      <c r="H43" s="1340"/>
      <c r="I43" s="1341"/>
      <c r="J43" s="274"/>
      <c r="K43" s="274"/>
      <c r="L43" s="274"/>
      <c r="M43" s="274"/>
      <c r="N43" s="274"/>
      <c r="O43" s="274"/>
      <c r="P43" s="274"/>
      <c r="Q43" s="274"/>
      <c r="R43" s="274"/>
      <c r="S43" s="274"/>
      <c r="T43" s="274"/>
      <c r="U43" s="274"/>
    </row>
    <row r="44" spans="1:21" ht="12.75" customHeight="1">
      <c r="A44" s="274"/>
      <c r="B44" s="274"/>
      <c r="C44" s="1342"/>
      <c r="D44" s="1343"/>
      <c r="E44" s="1343"/>
      <c r="F44" s="1343"/>
      <c r="G44" s="1343"/>
      <c r="H44" s="1343"/>
      <c r="I44" s="1344"/>
      <c r="J44" s="274"/>
      <c r="K44" s="274"/>
      <c r="L44" s="274"/>
      <c r="M44" s="274"/>
      <c r="N44" s="274"/>
      <c r="O44" s="274"/>
      <c r="P44" s="274"/>
      <c r="Q44" s="274"/>
      <c r="R44" s="274"/>
      <c r="S44" s="274"/>
      <c r="T44" s="274"/>
      <c r="U44" s="274"/>
    </row>
    <row r="45" spans="1:21" ht="12.95" customHeight="1">
      <c r="A45" s="274"/>
      <c r="B45" s="274"/>
      <c r="C45" s="1342"/>
      <c r="D45" s="1343"/>
      <c r="E45" s="1343"/>
      <c r="F45" s="1343"/>
      <c r="G45" s="1343"/>
      <c r="H45" s="1343"/>
      <c r="I45" s="1344"/>
      <c r="J45" s="274"/>
      <c r="K45" s="274"/>
      <c r="L45" s="274"/>
      <c r="M45" s="274"/>
      <c r="N45" s="274"/>
      <c r="O45" s="274"/>
      <c r="P45" s="274"/>
      <c r="Q45" s="274"/>
      <c r="R45" s="274"/>
      <c r="S45" s="274"/>
      <c r="T45" s="274"/>
      <c r="U45" s="274"/>
    </row>
    <row r="46" spans="1:21" ht="12.95" customHeight="1">
      <c r="A46" s="274"/>
      <c r="B46" s="274"/>
      <c r="C46" s="1342"/>
      <c r="D46" s="1343"/>
      <c r="E46" s="1343"/>
      <c r="F46" s="1343"/>
      <c r="G46" s="1343"/>
      <c r="H46" s="1343"/>
      <c r="I46" s="1344"/>
      <c r="J46" s="274"/>
      <c r="K46" s="274"/>
      <c r="L46" s="274"/>
      <c r="M46" s="274"/>
      <c r="N46" s="274"/>
      <c r="O46" s="274"/>
      <c r="P46" s="274"/>
      <c r="Q46" s="274"/>
      <c r="R46" s="274"/>
      <c r="S46" s="274"/>
      <c r="T46" s="274"/>
      <c r="U46" s="274"/>
    </row>
    <row r="47" spans="1:21" ht="12.95" customHeight="1">
      <c r="A47" s="274"/>
      <c r="B47" s="274"/>
      <c r="C47" s="1342"/>
      <c r="D47" s="1343"/>
      <c r="E47" s="1343"/>
      <c r="F47" s="1343"/>
      <c r="G47" s="1343"/>
      <c r="H47" s="1343"/>
      <c r="I47" s="1344"/>
      <c r="J47" s="274"/>
      <c r="K47" s="274"/>
      <c r="L47" s="274"/>
      <c r="M47" s="274"/>
      <c r="N47" s="274"/>
      <c r="O47" s="274"/>
      <c r="P47" s="274"/>
      <c r="Q47" s="274"/>
      <c r="R47" s="274"/>
      <c r="S47" s="274"/>
      <c r="T47" s="274"/>
      <c r="U47" s="274"/>
    </row>
    <row r="48" spans="1:21" ht="12.75" customHeight="1">
      <c r="A48" s="274"/>
      <c r="B48" s="274"/>
      <c r="C48" s="1342"/>
      <c r="D48" s="1343"/>
      <c r="E48" s="1343"/>
      <c r="F48" s="1343"/>
      <c r="G48" s="1343"/>
      <c r="H48" s="1343"/>
      <c r="I48" s="1344"/>
      <c r="J48" s="274"/>
      <c r="K48" s="274"/>
      <c r="L48" s="274"/>
      <c r="M48" s="274"/>
      <c r="N48" s="274"/>
      <c r="O48" s="274"/>
      <c r="P48" s="274"/>
      <c r="Q48" s="274"/>
      <c r="R48" s="274"/>
      <c r="S48" s="274"/>
      <c r="T48" s="274"/>
      <c r="U48" s="274"/>
    </row>
    <row r="49" spans="1:23" ht="12.75" customHeight="1">
      <c r="A49" s="274"/>
      <c r="B49" s="274"/>
      <c r="C49" s="1342"/>
      <c r="D49" s="1343"/>
      <c r="E49" s="1343"/>
      <c r="F49" s="1343"/>
      <c r="G49" s="1343"/>
      <c r="H49" s="1343"/>
      <c r="I49" s="1344"/>
      <c r="J49" s="274"/>
      <c r="K49" s="274"/>
      <c r="L49" s="274"/>
      <c r="M49" s="274"/>
      <c r="N49" s="274"/>
      <c r="O49" s="274"/>
      <c r="P49" s="274"/>
      <c r="Q49" s="274"/>
      <c r="R49" s="274"/>
      <c r="S49" s="274"/>
      <c r="T49" s="274"/>
      <c r="U49" s="274"/>
    </row>
    <row r="50" spans="1:23" ht="12.75" customHeight="1">
      <c r="A50" s="274"/>
      <c r="B50" s="274"/>
      <c r="C50" s="1342"/>
      <c r="D50" s="1343"/>
      <c r="E50" s="1343"/>
      <c r="F50" s="1343"/>
      <c r="G50" s="1343"/>
      <c r="H50" s="1343"/>
      <c r="I50" s="1344"/>
      <c r="J50" s="274"/>
      <c r="K50" s="274"/>
      <c r="L50" s="274"/>
      <c r="M50" s="274"/>
      <c r="N50" s="274"/>
      <c r="O50" s="274"/>
      <c r="P50" s="274"/>
      <c r="Q50" s="274"/>
      <c r="R50" s="274"/>
      <c r="S50" s="274"/>
      <c r="T50" s="274"/>
      <c r="U50" s="274"/>
    </row>
    <row r="51" spans="1:23" ht="13.5" customHeight="1">
      <c r="A51" s="274"/>
      <c r="B51" s="274"/>
      <c r="C51" s="1342"/>
      <c r="D51" s="1343"/>
      <c r="E51" s="1343"/>
      <c r="F51" s="1343"/>
      <c r="G51" s="1343"/>
      <c r="H51" s="1343"/>
      <c r="I51" s="1344"/>
      <c r="J51" s="274"/>
      <c r="K51" s="274"/>
      <c r="L51" s="274"/>
      <c r="M51" s="274"/>
      <c r="N51" s="274"/>
      <c r="O51" s="274"/>
      <c r="P51" s="274"/>
      <c r="Q51" s="274"/>
      <c r="R51" s="274"/>
      <c r="S51" s="274"/>
      <c r="T51" s="274"/>
      <c r="U51" s="274"/>
    </row>
    <row r="52" spans="1:23" ht="12.75" customHeight="1">
      <c r="A52" s="274"/>
      <c r="B52" s="274"/>
      <c r="C52" s="1342"/>
      <c r="D52" s="1343"/>
      <c r="E52" s="1343"/>
      <c r="F52" s="1343"/>
      <c r="G52" s="1343"/>
      <c r="H52" s="1343"/>
      <c r="I52" s="1344"/>
      <c r="J52" s="274"/>
      <c r="K52" s="274"/>
      <c r="L52" s="274"/>
      <c r="M52" s="274"/>
      <c r="N52" s="274"/>
      <c r="O52" s="274"/>
      <c r="P52" s="274"/>
      <c r="Q52" s="274"/>
      <c r="R52" s="274"/>
      <c r="S52" s="274"/>
      <c r="T52" s="274"/>
      <c r="U52" s="274"/>
    </row>
    <row r="53" spans="1:23" ht="12.75" customHeight="1">
      <c r="A53" s="274"/>
      <c r="B53" s="274"/>
      <c r="C53" s="1342"/>
      <c r="D53" s="1343"/>
      <c r="E53" s="1343"/>
      <c r="F53" s="1343"/>
      <c r="G53" s="1343"/>
      <c r="H53" s="1343"/>
      <c r="I53" s="1344"/>
      <c r="J53" s="274"/>
      <c r="K53" s="274"/>
      <c r="L53" s="274"/>
      <c r="M53" s="274"/>
      <c r="N53" s="274"/>
      <c r="O53" s="274"/>
      <c r="P53" s="274"/>
      <c r="Q53" s="274"/>
      <c r="R53" s="274"/>
      <c r="S53" s="274"/>
      <c r="T53" s="274"/>
      <c r="U53" s="274"/>
    </row>
    <row r="54" spans="1:23" ht="12.75" customHeight="1">
      <c r="A54" s="274"/>
      <c r="B54" s="274"/>
      <c r="C54" s="1342"/>
      <c r="D54" s="1343"/>
      <c r="E54" s="1343"/>
      <c r="F54" s="1343"/>
      <c r="G54" s="1343"/>
      <c r="H54" s="1343"/>
      <c r="I54" s="1344"/>
      <c r="J54" s="274"/>
      <c r="K54" s="274"/>
      <c r="L54" s="274"/>
      <c r="M54" s="274"/>
      <c r="N54" s="274"/>
      <c r="O54" s="274"/>
      <c r="P54" s="274"/>
      <c r="Q54" s="274"/>
      <c r="R54" s="274"/>
      <c r="S54" s="274"/>
      <c r="T54" s="274"/>
      <c r="U54" s="274"/>
    </row>
    <row r="55" spans="1:23" ht="17.25" customHeight="1">
      <c r="A55" s="274"/>
      <c r="B55" s="274"/>
      <c r="C55" s="1342"/>
      <c r="D55" s="1343"/>
      <c r="E55" s="1343"/>
      <c r="F55" s="1343"/>
      <c r="G55" s="1343"/>
      <c r="H55" s="1343"/>
      <c r="I55" s="1344"/>
      <c r="J55" s="274"/>
      <c r="K55" s="274"/>
      <c r="L55" s="274"/>
      <c r="M55" s="274"/>
      <c r="N55" s="274"/>
      <c r="O55" s="274"/>
      <c r="P55" s="274"/>
      <c r="Q55" s="274"/>
      <c r="R55" s="274"/>
      <c r="S55" s="274"/>
      <c r="T55" s="274"/>
      <c r="U55" s="274"/>
    </row>
    <row r="56" spans="1:23" ht="12.75" customHeight="1">
      <c r="A56" s="274"/>
      <c r="B56" s="274"/>
      <c r="C56" s="1342"/>
      <c r="D56" s="1343"/>
      <c r="E56" s="1343"/>
      <c r="F56" s="1343"/>
      <c r="G56" s="1343"/>
      <c r="H56" s="1343"/>
      <c r="I56" s="1344"/>
      <c r="J56" s="274"/>
      <c r="K56" s="274"/>
      <c r="L56" s="274"/>
      <c r="M56" s="274"/>
      <c r="N56" s="274"/>
      <c r="O56" s="274"/>
      <c r="P56" s="274"/>
      <c r="Q56" s="274"/>
      <c r="R56" s="274"/>
      <c r="S56" s="274"/>
      <c r="T56" s="274"/>
      <c r="U56" s="274"/>
    </row>
    <row r="57" spans="1:23" ht="11.25" customHeight="1">
      <c r="A57" s="274"/>
      <c r="B57" s="274"/>
      <c r="C57" s="1345"/>
      <c r="D57" s="1346"/>
      <c r="E57" s="1346"/>
      <c r="F57" s="1346"/>
      <c r="G57" s="1346"/>
      <c r="H57" s="1346"/>
      <c r="I57" s="1347"/>
      <c r="J57" s="274"/>
      <c r="K57" s="274"/>
      <c r="L57" s="274"/>
      <c r="M57" s="274"/>
      <c r="N57" s="274"/>
      <c r="O57" s="274"/>
      <c r="P57" s="274"/>
      <c r="Q57" s="274"/>
      <c r="R57" s="274"/>
      <c r="S57" s="274"/>
      <c r="T57" s="274"/>
      <c r="U57" s="274"/>
    </row>
    <row r="58" spans="1:23" ht="22.5" customHeight="1">
      <c r="A58" s="274"/>
      <c r="B58" s="274"/>
      <c r="C58" s="1348"/>
      <c r="D58" s="1348"/>
      <c r="E58" s="1348"/>
      <c r="F58" s="1348"/>
      <c r="G58" s="1348"/>
      <c r="H58" s="1348"/>
      <c r="I58" s="1348"/>
      <c r="J58" s="274"/>
      <c r="K58" s="274"/>
      <c r="L58" s="274"/>
      <c r="M58" s="274"/>
      <c r="N58" s="274"/>
      <c r="O58" s="274"/>
      <c r="P58" s="274"/>
      <c r="Q58" s="274"/>
      <c r="R58" s="274"/>
      <c r="S58" s="274"/>
      <c r="T58" s="274"/>
      <c r="U58" s="274"/>
    </row>
    <row r="59" spans="1:23" ht="12.95" customHeight="1">
      <c r="A59" s="274"/>
      <c r="B59" s="274"/>
      <c r="C59" s="1293" t="s">
        <v>505</v>
      </c>
      <c r="D59" s="1294"/>
      <c r="E59" s="1294"/>
      <c r="F59" s="1295"/>
      <c r="G59" s="96" t="s">
        <v>426</v>
      </c>
      <c r="H59" s="96" t="s">
        <v>506</v>
      </c>
      <c r="I59" s="96" t="s">
        <v>507</v>
      </c>
      <c r="J59" s="274"/>
      <c r="K59" s="274"/>
      <c r="L59" s="274"/>
      <c r="M59" s="274"/>
      <c r="N59" s="274"/>
      <c r="O59" s="274"/>
      <c r="P59" s="274"/>
      <c r="Q59" s="274"/>
      <c r="R59" s="274"/>
      <c r="S59" s="274"/>
      <c r="T59" s="274"/>
      <c r="U59" s="274"/>
    </row>
    <row r="60" spans="1:23" ht="12.75" customHeight="1">
      <c r="A60" s="274"/>
      <c r="B60" s="274"/>
      <c r="C60" s="1296"/>
      <c r="D60" s="1297"/>
      <c r="E60" s="1297"/>
      <c r="F60" s="1298"/>
      <c r="G60" s="280"/>
      <c r="H60" s="280"/>
      <c r="I60" s="280"/>
      <c r="J60" s="274"/>
      <c r="K60" s="274"/>
      <c r="L60" s="274"/>
      <c r="M60" s="274"/>
      <c r="N60" s="274"/>
      <c r="O60" s="274"/>
      <c r="P60" s="274"/>
      <c r="Q60" s="274"/>
      <c r="R60" s="274"/>
      <c r="S60" s="274"/>
      <c r="T60" s="274"/>
      <c r="U60" s="274"/>
    </row>
    <row r="61" spans="1:23" ht="12.6" customHeight="1">
      <c r="A61" s="274"/>
      <c r="B61" s="274"/>
      <c r="C61" s="1296"/>
      <c r="D61" s="1297"/>
      <c r="E61" s="1297"/>
      <c r="F61" s="1298"/>
      <c r="G61" s="280"/>
      <c r="H61" s="280"/>
      <c r="I61" s="280"/>
      <c r="J61" s="274"/>
      <c r="K61" s="274"/>
      <c r="L61" s="274"/>
      <c r="M61" s="274"/>
      <c r="N61" s="274"/>
      <c r="O61" s="274"/>
      <c r="P61" s="274"/>
      <c r="Q61" s="274"/>
      <c r="R61" s="274"/>
      <c r="S61" s="274"/>
      <c r="T61" s="274"/>
      <c r="U61" s="274"/>
      <c r="W61" s="192" t="s">
        <v>210</v>
      </c>
    </row>
    <row r="62" spans="1:23" ht="12.6" customHeight="1">
      <c r="A62" s="274"/>
      <c r="B62" s="274"/>
      <c r="C62" s="1296"/>
      <c r="D62" s="1297"/>
      <c r="E62" s="1297"/>
      <c r="F62" s="1298"/>
      <c r="G62" s="280"/>
      <c r="H62" s="280"/>
      <c r="I62" s="280"/>
      <c r="J62" s="274"/>
      <c r="K62" s="274"/>
      <c r="L62" s="274"/>
      <c r="M62" s="274"/>
      <c r="N62" s="274"/>
      <c r="O62" s="274"/>
      <c r="P62" s="274"/>
      <c r="Q62" s="274"/>
      <c r="R62" s="274"/>
      <c r="S62" s="274"/>
      <c r="T62" s="274"/>
      <c r="U62" s="274"/>
      <c r="W62" s="192" t="s">
        <v>211</v>
      </c>
    </row>
    <row r="63" spans="1:23" ht="12.75" customHeight="1">
      <c r="A63" s="274"/>
      <c r="B63" s="274"/>
      <c r="C63" s="1296"/>
      <c r="D63" s="1297"/>
      <c r="E63" s="1297"/>
      <c r="F63" s="1298"/>
      <c r="G63" s="280"/>
      <c r="H63" s="280"/>
      <c r="I63" s="280"/>
      <c r="J63" s="274"/>
      <c r="K63" s="274"/>
      <c r="L63" s="274"/>
      <c r="M63" s="274"/>
      <c r="N63" s="274"/>
      <c r="O63" s="274"/>
      <c r="P63" s="274"/>
      <c r="Q63" s="274"/>
      <c r="R63" s="274"/>
      <c r="S63" s="274"/>
      <c r="T63" s="274"/>
      <c r="U63" s="274"/>
      <c r="W63" s="192" t="s">
        <v>196</v>
      </c>
    </row>
    <row r="64" spans="1:23" ht="12.75" customHeight="1">
      <c r="A64" s="274"/>
      <c r="B64" s="274"/>
      <c r="C64" s="1296"/>
      <c r="D64" s="1297"/>
      <c r="E64" s="1297"/>
      <c r="F64" s="1298"/>
      <c r="G64" s="280"/>
      <c r="H64" s="280"/>
      <c r="I64" s="280"/>
      <c r="J64" s="274"/>
      <c r="K64" s="274"/>
      <c r="L64" s="274"/>
      <c r="M64" s="274"/>
      <c r="N64" s="274"/>
      <c r="O64" s="274"/>
      <c r="P64" s="274"/>
      <c r="Q64" s="274"/>
      <c r="R64" s="274"/>
      <c r="S64" s="274"/>
      <c r="T64" s="274"/>
      <c r="U64" s="274"/>
      <c r="W64" s="192" t="s">
        <v>504</v>
      </c>
    </row>
    <row r="65" spans="1:23" ht="72.75" customHeight="1">
      <c r="A65" s="274"/>
      <c r="B65" s="274"/>
      <c r="C65" s="274"/>
      <c r="D65" s="274"/>
      <c r="E65" s="274"/>
      <c r="F65" s="274"/>
      <c r="G65" s="274"/>
      <c r="H65" s="274"/>
      <c r="I65" s="274"/>
      <c r="J65" s="274"/>
      <c r="K65" s="274"/>
      <c r="L65" s="274"/>
      <c r="M65" s="274"/>
      <c r="N65" s="274"/>
      <c r="O65" s="274"/>
      <c r="P65" s="274"/>
      <c r="Q65" s="274"/>
      <c r="R65" s="274"/>
      <c r="S65" s="274"/>
      <c r="T65" s="274"/>
      <c r="U65" s="274"/>
      <c r="W65" s="192" t="s">
        <v>241</v>
      </c>
    </row>
    <row r="66" spans="1:23">
      <c r="A66" s="274"/>
      <c r="B66" s="274"/>
      <c r="C66" s="274"/>
      <c r="D66" s="274"/>
      <c r="E66" s="274"/>
      <c r="F66" s="274"/>
      <c r="G66" s="274"/>
      <c r="H66" s="274"/>
      <c r="I66" s="274"/>
      <c r="J66" s="274"/>
      <c r="K66" s="274"/>
      <c r="L66" s="274"/>
      <c r="M66" s="274"/>
      <c r="N66" s="274"/>
      <c r="O66" s="274"/>
      <c r="P66" s="274"/>
      <c r="Q66" s="274"/>
      <c r="R66" s="274"/>
      <c r="S66" s="274"/>
      <c r="T66" s="274"/>
      <c r="U66" s="274"/>
      <c r="W66" s="192" t="s">
        <v>176</v>
      </c>
    </row>
    <row r="67" spans="1:23" ht="12.75" customHeight="1">
      <c r="A67" s="274"/>
      <c r="B67" s="274"/>
      <c r="C67" s="274"/>
      <c r="D67" s="274"/>
      <c r="E67" s="274"/>
      <c r="F67" s="274"/>
      <c r="G67" s="274"/>
      <c r="H67" s="274"/>
      <c r="I67" s="274"/>
      <c r="J67" s="274"/>
      <c r="K67" s="274"/>
      <c r="L67" s="274"/>
      <c r="M67" s="274"/>
      <c r="N67" s="274"/>
      <c r="O67" s="274"/>
      <c r="P67" s="274"/>
      <c r="Q67" s="274"/>
      <c r="R67" s="274"/>
      <c r="S67" s="274"/>
      <c r="T67" s="274"/>
      <c r="U67" s="274"/>
      <c r="W67" s="192" t="s">
        <v>178</v>
      </c>
    </row>
    <row r="68" spans="1:23" ht="12.75" customHeight="1">
      <c r="A68" s="274"/>
      <c r="B68" s="274"/>
      <c r="C68" s="274"/>
      <c r="D68" s="274"/>
      <c r="E68" s="274"/>
      <c r="F68" s="274"/>
      <c r="G68" s="274"/>
      <c r="H68" s="274"/>
      <c r="I68" s="274"/>
      <c r="J68" s="274"/>
      <c r="K68" s="274"/>
      <c r="L68" s="274"/>
      <c r="M68" s="274"/>
      <c r="N68" s="274"/>
      <c r="O68" s="274"/>
      <c r="P68" s="274"/>
      <c r="Q68" s="274"/>
      <c r="R68" s="274"/>
      <c r="S68" s="274"/>
      <c r="T68" s="274"/>
      <c r="U68" s="274"/>
      <c r="W68" s="192" t="s">
        <v>180</v>
      </c>
    </row>
    <row r="69" spans="1:23" ht="12.75" customHeight="1">
      <c r="A69" s="274"/>
      <c r="B69" s="274"/>
      <c r="C69" s="274"/>
      <c r="D69" s="274"/>
      <c r="E69" s="274"/>
      <c r="F69" s="274"/>
      <c r="G69" s="274"/>
      <c r="H69" s="274"/>
      <c r="I69" s="274"/>
      <c r="J69" s="274"/>
      <c r="K69" s="274"/>
      <c r="L69" s="274"/>
      <c r="M69" s="274"/>
      <c r="N69" s="274"/>
      <c r="O69" s="274"/>
      <c r="P69" s="274"/>
      <c r="Q69" s="274"/>
      <c r="R69" s="274"/>
      <c r="S69" s="274"/>
      <c r="T69" s="274"/>
      <c r="U69" s="274"/>
      <c r="W69" s="192" t="s">
        <v>247</v>
      </c>
    </row>
    <row r="70" spans="1:23" ht="12.75" customHeight="1">
      <c r="A70" s="274"/>
      <c r="B70" s="274"/>
      <c r="C70" s="274"/>
      <c r="D70" s="274"/>
      <c r="E70" s="274"/>
      <c r="F70" s="274"/>
      <c r="G70" s="274"/>
      <c r="H70" s="274"/>
      <c r="I70" s="274"/>
      <c r="J70" s="274"/>
      <c r="K70" s="274"/>
      <c r="L70" s="274"/>
      <c r="M70" s="274"/>
      <c r="N70" s="274"/>
      <c r="O70" s="274"/>
      <c r="P70" s="274"/>
      <c r="Q70" s="274"/>
      <c r="R70" s="274"/>
      <c r="S70" s="274"/>
      <c r="T70" s="274"/>
      <c r="U70" s="274"/>
      <c r="W70" s="192" t="s">
        <v>400</v>
      </c>
    </row>
    <row r="71" spans="1:23" ht="12.75" customHeight="1">
      <c r="A71" s="274"/>
      <c r="B71" s="274"/>
      <c r="C71" s="274"/>
      <c r="D71" s="274"/>
      <c r="E71" s="274"/>
      <c r="F71" s="274"/>
      <c r="G71" s="274"/>
      <c r="H71" s="274"/>
      <c r="I71" s="274"/>
      <c r="J71" s="274"/>
      <c r="K71" s="274"/>
      <c r="L71" s="274"/>
      <c r="M71" s="274"/>
      <c r="N71" s="274"/>
      <c r="O71" s="274"/>
      <c r="P71" s="274"/>
      <c r="Q71" s="274"/>
      <c r="R71" s="274"/>
      <c r="S71" s="274"/>
      <c r="T71" s="274"/>
      <c r="U71" s="274"/>
      <c r="W71" s="192" t="s">
        <v>192</v>
      </c>
    </row>
    <row r="72" spans="1:23" ht="12.75" customHeight="1">
      <c r="A72" s="274"/>
      <c r="B72" s="274"/>
      <c r="C72" s="274"/>
      <c r="D72" s="274"/>
      <c r="E72" s="274"/>
      <c r="F72" s="274"/>
      <c r="G72" s="274"/>
      <c r="H72" s="274"/>
      <c r="I72" s="274"/>
      <c r="J72" s="274"/>
      <c r="K72" s="274"/>
      <c r="L72" s="274"/>
      <c r="M72" s="274"/>
      <c r="N72" s="274"/>
      <c r="O72" s="274"/>
      <c r="P72" s="274"/>
      <c r="Q72" s="274"/>
      <c r="R72" s="274"/>
      <c r="S72" s="274"/>
      <c r="T72" s="274"/>
      <c r="U72" s="274"/>
    </row>
    <row r="73" spans="1:23" ht="12.75" customHeight="1">
      <c r="A73" s="274"/>
      <c r="B73" s="274"/>
      <c r="C73" s="274"/>
      <c r="D73" s="274"/>
      <c r="E73" s="274"/>
      <c r="F73" s="274"/>
      <c r="G73" s="274"/>
      <c r="H73" s="274"/>
      <c r="I73" s="274"/>
      <c r="J73" s="274"/>
      <c r="K73" s="274"/>
      <c r="L73" s="274"/>
      <c r="M73" s="274"/>
      <c r="N73" s="274"/>
      <c r="O73" s="274"/>
      <c r="P73" s="274"/>
      <c r="Q73" s="274"/>
      <c r="R73" s="274"/>
      <c r="S73" s="274"/>
      <c r="T73" s="274"/>
      <c r="U73" s="274"/>
    </row>
    <row r="74" spans="1:23" ht="12.75" customHeight="1">
      <c r="A74" s="274"/>
      <c r="B74" s="274"/>
      <c r="C74" s="274"/>
      <c r="D74" s="274"/>
      <c r="E74" s="274"/>
      <c r="F74" s="274"/>
      <c r="G74" s="274"/>
      <c r="H74" s="274"/>
      <c r="I74" s="274"/>
      <c r="J74" s="274"/>
      <c r="K74" s="274"/>
      <c r="L74" s="274"/>
      <c r="M74" s="274"/>
      <c r="N74" s="274"/>
      <c r="O74" s="274"/>
      <c r="P74" s="274"/>
      <c r="Q74" s="274"/>
      <c r="R74" s="274"/>
      <c r="S74" s="274"/>
      <c r="T74" s="274"/>
      <c r="U74" s="274"/>
    </row>
    <row r="75" spans="1:23" ht="12.75" customHeight="1">
      <c r="A75" s="274"/>
      <c r="B75" s="274"/>
      <c r="C75" s="274"/>
      <c r="D75" s="274"/>
      <c r="E75" s="274"/>
      <c r="F75" s="274"/>
      <c r="G75" s="274"/>
      <c r="H75" s="274"/>
      <c r="I75" s="274"/>
      <c r="J75" s="274"/>
      <c r="K75" s="274"/>
      <c r="L75" s="274"/>
      <c r="M75" s="274"/>
      <c r="N75" s="274"/>
      <c r="O75" s="274"/>
      <c r="P75" s="274"/>
      <c r="Q75" s="274"/>
      <c r="R75" s="274"/>
      <c r="S75" s="274"/>
      <c r="T75" s="274"/>
      <c r="U75" s="274"/>
    </row>
    <row r="76" spans="1:23">
      <c r="A76" s="274"/>
      <c r="B76" s="274"/>
      <c r="C76" s="274"/>
      <c r="D76" s="274"/>
      <c r="E76" s="274"/>
      <c r="F76" s="274"/>
      <c r="G76" s="274"/>
      <c r="H76" s="274"/>
      <c r="I76" s="274"/>
      <c r="J76" s="274"/>
      <c r="K76" s="274"/>
      <c r="L76" s="274"/>
      <c r="M76" s="274"/>
      <c r="N76" s="274"/>
      <c r="O76" s="274"/>
      <c r="P76" s="274"/>
      <c r="Q76" s="274"/>
      <c r="R76" s="274"/>
      <c r="S76" s="274"/>
      <c r="T76" s="274"/>
      <c r="U76" s="274"/>
    </row>
    <row r="77" spans="1:23">
      <c r="C77" s="274"/>
      <c r="D77" s="274"/>
      <c r="E77" s="274"/>
      <c r="F77" s="274"/>
      <c r="G77" s="274"/>
      <c r="H77" s="274"/>
      <c r="I77" s="274"/>
      <c r="J77" s="274"/>
      <c r="K77" s="274"/>
      <c r="L77" s="274"/>
      <c r="M77" s="274"/>
      <c r="N77" s="274"/>
      <c r="O77" s="274"/>
      <c r="P77" s="274"/>
      <c r="Q77" s="274"/>
      <c r="R77" s="274"/>
      <c r="S77" s="274"/>
      <c r="T77" s="274"/>
      <c r="U77" s="274"/>
    </row>
    <row r="78" spans="1:23">
      <c r="C78" s="274"/>
      <c r="D78" s="274"/>
      <c r="E78" s="274"/>
      <c r="F78" s="274"/>
      <c r="G78" s="274"/>
      <c r="H78" s="274"/>
      <c r="I78" s="274"/>
      <c r="J78" s="274"/>
      <c r="K78" s="274"/>
      <c r="L78" s="274"/>
      <c r="M78" s="274"/>
      <c r="N78" s="274"/>
      <c r="O78" s="274"/>
      <c r="P78" s="274"/>
      <c r="Q78" s="274"/>
      <c r="R78" s="274"/>
      <c r="S78" s="274"/>
      <c r="T78" s="274"/>
      <c r="U78" s="274"/>
    </row>
    <row r="79" spans="1:23">
      <c r="C79" s="274"/>
      <c r="D79" s="274"/>
      <c r="E79" s="274"/>
      <c r="F79" s="274"/>
      <c r="G79" s="274"/>
      <c r="H79" s="274"/>
      <c r="I79" s="274"/>
      <c r="J79" s="274"/>
      <c r="K79" s="274"/>
      <c r="L79" s="274"/>
      <c r="M79" s="274"/>
      <c r="N79" s="274"/>
      <c r="O79" s="274"/>
      <c r="P79" s="274"/>
      <c r="Q79" s="274"/>
      <c r="R79" s="274"/>
      <c r="S79" s="274"/>
      <c r="T79" s="274"/>
      <c r="U79" s="274"/>
    </row>
    <row r="80" spans="1:23">
      <c r="C80" s="274"/>
      <c r="D80" s="274"/>
      <c r="E80" s="274"/>
      <c r="F80" s="274"/>
      <c r="G80" s="274"/>
      <c r="H80" s="274"/>
      <c r="I80" s="274"/>
      <c r="J80" s="274"/>
      <c r="K80" s="274"/>
      <c r="L80" s="274"/>
      <c r="M80" s="274"/>
      <c r="N80" s="274"/>
      <c r="O80" s="274"/>
      <c r="P80" s="274"/>
      <c r="Q80" s="274"/>
      <c r="R80" s="274"/>
      <c r="S80" s="274"/>
      <c r="T80" s="274"/>
      <c r="U80" s="274"/>
    </row>
    <row r="81" spans="3:21" ht="12.75" customHeight="1">
      <c r="C81" s="274"/>
      <c r="D81" s="274"/>
      <c r="E81" s="274"/>
      <c r="F81" s="274"/>
      <c r="G81" s="274"/>
      <c r="H81" s="274"/>
      <c r="I81" s="274"/>
      <c r="J81" s="274"/>
      <c r="K81" s="274"/>
      <c r="L81" s="274"/>
      <c r="M81" s="274"/>
      <c r="N81" s="274"/>
      <c r="O81" s="274"/>
      <c r="P81" s="274"/>
      <c r="Q81" s="274"/>
      <c r="R81" s="274"/>
      <c r="S81" s="274"/>
      <c r="T81" s="274"/>
      <c r="U81" s="274"/>
    </row>
    <row r="82" spans="3:21" ht="12.75" customHeight="1">
      <c r="C82" s="274"/>
      <c r="D82" s="274"/>
      <c r="E82" s="274"/>
      <c r="F82" s="274"/>
      <c r="G82" s="274"/>
      <c r="H82" s="274"/>
      <c r="I82" s="274"/>
      <c r="J82" s="274"/>
      <c r="K82" s="274"/>
      <c r="L82" s="274"/>
      <c r="M82" s="274"/>
      <c r="N82" s="274"/>
      <c r="O82" s="274"/>
      <c r="P82" s="274"/>
      <c r="Q82" s="274"/>
      <c r="R82" s="274"/>
      <c r="S82" s="274"/>
      <c r="T82" s="274"/>
      <c r="U82" s="274"/>
    </row>
    <row r="83" spans="3:21" ht="12.75" customHeight="1">
      <c r="C83" s="274"/>
      <c r="D83" s="274"/>
      <c r="E83" s="274"/>
      <c r="F83" s="274"/>
      <c r="G83" s="274"/>
      <c r="H83" s="274"/>
      <c r="I83" s="274"/>
      <c r="J83" s="274"/>
      <c r="K83" s="274"/>
      <c r="L83" s="274"/>
      <c r="M83" s="274"/>
      <c r="N83" s="274"/>
      <c r="O83" s="274"/>
      <c r="P83" s="274"/>
      <c r="Q83" s="274"/>
      <c r="R83" s="274"/>
      <c r="S83" s="274"/>
      <c r="T83" s="274"/>
      <c r="U83" s="274"/>
    </row>
    <row r="84" spans="3:21" ht="12.75" customHeight="1">
      <c r="C84" s="274"/>
      <c r="D84" s="274"/>
      <c r="E84" s="274"/>
      <c r="F84" s="274"/>
      <c r="G84" s="274"/>
      <c r="H84" s="274"/>
      <c r="I84" s="274"/>
      <c r="J84" s="274"/>
      <c r="K84" s="274"/>
      <c r="L84" s="274"/>
      <c r="M84" s="274"/>
      <c r="N84" s="274"/>
      <c r="O84" s="274"/>
      <c r="P84" s="274"/>
      <c r="Q84" s="274"/>
      <c r="R84" s="274"/>
      <c r="S84" s="274"/>
      <c r="T84" s="274"/>
      <c r="U84" s="274"/>
    </row>
    <row r="85" spans="3:21" ht="12.75" customHeight="1">
      <c r="C85" s="274"/>
      <c r="D85" s="274"/>
      <c r="E85" s="274"/>
      <c r="F85" s="274"/>
      <c r="G85" s="274"/>
      <c r="H85" s="274"/>
      <c r="I85" s="274"/>
      <c r="J85" s="274"/>
      <c r="K85" s="274"/>
      <c r="L85" s="274"/>
      <c r="M85" s="274"/>
      <c r="N85" s="274"/>
      <c r="O85" s="274"/>
      <c r="P85" s="274"/>
      <c r="Q85" s="274"/>
      <c r="R85" s="274"/>
      <c r="S85" s="274"/>
      <c r="T85" s="274"/>
      <c r="U85" s="274"/>
    </row>
    <row r="86" spans="3:21" ht="12.75" customHeight="1">
      <c r="C86" s="274"/>
      <c r="D86" s="274"/>
      <c r="E86" s="274"/>
      <c r="F86" s="274"/>
      <c r="G86" s="274"/>
      <c r="H86" s="274"/>
      <c r="I86" s="274"/>
      <c r="J86" s="274"/>
      <c r="K86" s="274"/>
      <c r="L86" s="274"/>
      <c r="M86" s="274"/>
      <c r="N86" s="274"/>
      <c r="O86" s="274"/>
      <c r="P86" s="274"/>
      <c r="Q86" s="274"/>
      <c r="R86" s="274"/>
      <c r="S86" s="274"/>
      <c r="T86" s="274"/>
      <c r="U86" s="274"/>
    </row>
    <row r="87" spans="3:21">
      <c r="C87" s="274"/>
      <c r="D87" s="274"/>
      <c r="E87" s="274"/>
      <c r="F87" s="274"/>
      <c r="G87" s="274"/>
      <c r="H87" s="274"/>
      <c r="I87" s="274"/>
      <c r="J87" s="274"/>
      <c r="K87" s="274"/>
      <c r="L87" s="274"/>
      <c r="M87" s="274"/>
      <c r="N87" s="274"/>
      <c r="O87" s="274"/>
      <c r="P87" s="274"/>
      <c r="Q87" s="274"/>
      <c r="R87" s="274"/>
      <c r="S87" s="274"/>
      <c r="T87" s="274"/>
      <c r="U87" s="274"/>
    </row>
    <row r="88" spans="3:21">
      <c r="C88" s="274"/>
      <c r="D88" s="274"/>
      <c r="E88" s="274"/>
      <c r="F88" s="274"/>
      <c r="G88" s="274"/>
      <c r="H88" s="274"/>
      <c r="I88" s="274"/>
      <c r="J88" s="274"/>
      <c r="K88" s="274"/>
      <c r="L88" s="274"/>
      <c r="M88" s="274"/>
      <c r="N88" s="274"/>
      <c r="O88" s="274"/>
      <c r="P88" s="274"/>
      <c r="Q88" s="274"/>
      <c r="R88" s="274"/>
      <c r="S88" s="274"/>
      <c r="T88" s="274"/>
      <c r="U88" s="274"/>
    </row>
    <row r="89" spans="3:21">
      <c r="C89" s="274"/>
      <c r="D89" s="274"/>
      <c r="E89" s="274"/>
      <c r="F89" s="274"/>
      <c r="G89" s="274"/>
      <c r="H89" s="274"/>
      <c r="I89" s="274"/>
      <c r="J89" s="274"/>
      <c r="K89" s="274"/>
      <c r="L89" s="274"/>
      <c r="M89" s="274"/>
      <c r="N89" s="274"/>
      <c r="O89" s="274"/>
      <c r="P89" s="274"/>
      <c r="Q89" s="274"/>
      <c r="R89" s="274"/>
      <c r="S89" s="274"/>
      <c r="T89" s="274"/>
      <c r="U89" s="274"/>
    </row>
    <row r="90" spans="3:21">
      <c r="C90" s="274"/>
      <c r="D90" s="274"/>
      <c r="E90" s="274"/>
      <c r="F90" s="274"/>
      <c r="G90" s="274"/>
      <c r="H90" s="274"/>
      <c r="I90" s="274"/>
      <c r="J90" s="274"/>
      <c r="K90" s="274"/>
      <c r="L90" s="274"/>
      <c r="M90" s="274"/>
      <c r="N90" s="274"/>
      <c r="O90" s="274"/>
      <c r="P90" s="274"/>
      <c r="Q90" s="274"/>
      <c r="R90" s="274"/>
      <c r="S90" s="274"/>
      <c r="T90" s="274"/>
      <c r="U90" s="274"/>
    </row>
    <row r="91" spans="3:21">
      <c r="C91" s="274"/>
      <c r="D91" s="274"/>
      <c r="E91" s="274"/>
      <c r="F91" s="274"/>
      <c r="G91" s="274"/>
      <c r="H91" s="274"/>
      <c r="I91" s="274"/>
      <c r="J91" s="274"/>
      <c r="K91" s="274"/>
      <c r="L91" s="274"/>
      <c r="M91" s="274"/>
      <c r="N91" s="274"/>
      <c r="O91" s="274"/>
      <c r="P91" s="274"/>
      <c r="Q91" s="274"/>
      <c r="R91" s="274"/>
      <c r="S91" s="274"/>
      <c r="T91" s="274"/>
      <c r="U91" s="274"/>
    </row>
    <row r="92" spans="3:21">
      <c r="C92" s="274"/>
      <c r="D92" s="274"/>
      <c r="E92" s="274"/>
      <c r="F92" s="274"/>
      <c r="G92" s="274"/>
      <c r="H92" s="274"/>
      <c r="I92" s="274"/>
      <c r="J92" s="274"/>
      <c r="K92" s="274"/>
      <c r="L92" s="274"/>
      <c r="M92" s="274"/>
      <c r="N92" s="274"/>
      <c r="O92" s="274"/>
      <c r="P92" s="274"/>
      <c r="Q92" s="274"/>
      <c r="R92" s="274"/>
      <c r="S92" s="274"/>
      <c r="T92" s="274"/>
      <c r="U92" s="274"/>
    </row>
    <row r="93" spans="3:21">
      <c r="C93" s="274"/>
      <c r="D93" s="274"/>
      <c r="E93" s="274"/>
      <c r="F93" s="274"/>
      <c r="G93" s="274"/>
      <c r="H93" s="274"/>
      <c r="I93" s="274"/>
      <c r="J93" s="274"/>
      <c r="K93" s="274"/>
      <c r="L93" s="274"/>
      <c r="M93" s="274"/>
      <c r="N93" s="274"/>
      <c r="O93" s="274"/>
      <c r="P93" s="274"/>
      <c r="Q93" s="274"/>
      <c r="R93" s="274"/>
      <c r="S93" s="274"/>
      <c r="T93" s="274"/>
      <c r="U93" s="274"/>
    </row>
    <row r="94" spans="3:21">
      <c r="C94" s="274"/>
      <c r="D94" s="274"/>
      <c r="E94" s="274"/>
      <c r="F94" s="274"/>
      <c r="G94" s="274"/>
      <c r="H94" s="274"/>
      <c r="I94" s="274"/>
      <c r="J94" s="274"/>
      <c r="K94" s="274"/>
      <c r="L94" s="274"/>
      <c r="M94" s="274"/>
      <c r="N94" s="274"/>
      <c r="O94" s="274"/>
      <c r="P94" s="274"/>
      <c r="Q94" s="274"/>
      <c r="R94" s="274"/>
      <c r="S94" s="274"/>
      <c r="T94" s="274"/>
      <c r="U94" s="274"/>
    </row>
    <row r="95" spans="3:21">
      <c r="C95" s="274"/>
      <c r="D95" s="274"/>
      <c r="E95" s="274"/>
      <c r="F95" s="274"/>
      <c r="G95" s="274"/>
      <c r="H95" s="274"/>
      <c r="I95" s="274"/>
      <c r="J95" s="274"/>
      <c r="K95" s="274"/>
      <c r="L95" s="274"/>
      <c r="M95" s="274"/>
      <c r="N95" s="274"/>
      <c r="O95" s="274"/>
      <c r="P95" s="274"/>
      <c r="Q95" s="274"/>
      <c r="R95" s="274"/>
      <c r="S95" s="274"/>
      <c r="T95" s="274"/>
      <c r="U95" s="274"/>
    </row>
    <row r="96" spans="3:21">
      <c r="C96" s="274"/>
      <c r="D96" s="274"/>
      <c r="E96" s="274"/>
      <c r="F96" s="274"/>
      <c r="G96" s="274"/>
      <c r="H96" s="274"/>
      <c r="I96" s="274"/>
      <c r="J96" s="274"/>
      <c r="K96" s="274"/>
      <c r="L96" s="274"/>
      <c r="M96" s="274"/>
      <c r="N96" s="274"/>
      <c r="O96" s="274"/>
      <c r="P96" s="274"/>
      <c r="Q96" s="274"/>
      <c r="R96" s="274"/>
      <c r="S96" s="274"/>
      <c r="T96" s="274"/>
      <c r="U96" s="274"/>
    </row>
    <row r="97" spans="3:21">
      <c r="C97" s="274"/>
      <c r="D97" s="274"/>
      <c r="E97" s="274"/>
      <c r="F97" s="274"/>
      <c r="G97" s="274"/>
      <c r="H97" s="274"/>
      <c r="I97" s="274"/>
      <c r="J97" s="274"/>
      <c r="K97" s="274"/>
      <c r="L97" s="274"/>
      <c r="M97" s="274"/>
      <c r="N97" s="274"/>
      <c r="O97" s="274"/>
      <c r="P97" s="274"/>
      <c r="Q97" s="274"/>
      <c r="R97" s="274"/>
      <c r="S97" s="274"/>
      <c r="T97" s="274"/>
      <c r="U97" s="274"/>
    </row>
    <row r="98" spans="3:21">
      <c r="C98" s="274"/>
      <c r="D98" s="274"/>
      <c r="E98" s="274"/>
      <c r="F98" s="274"/>
      <c r="G98" s="274"/>
      <c r="H98" s="274"/>
      <c r="I98" s="274"/>
      <c r="J98" s="274"/>
      <c r="K98" s="274"/>
      <c r="L98" s="274"/>
      <c r="M98" s="274"/>
      <c r="N98" s="274"/>
      <c r="O98" s="274"/>
      <c r="P98" s="274"/>
      <c r="Q98" s="274"/>
      <c r="R98" s="274"/>
      <c r="S98" s="274"/>
      <c r="T98" s="274"/>
      <c r="U98" s="274"/>
    </row>
    <row r="99" spans="3:21">
      <c r="U99" s="274"/>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14" zoomScale="28" zoomScaleNormal="28" workbookViewId="0">
      <selection activeCell="AP13" sqref="AP13"/>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8.37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70" t="s">
        <v>913</v>
      </c>
      <c r="C2" s="1370"/>
      <c r="D2" s="1370"/>
      <c r="E2" s="1370"/>
      <c r="F2" s="1370"/>
      <c r="G2" s="1370"/>
      <c r="H2" s="1370"/>
      <c r="I2" s="1370"/>
      <c r="J2" s="1370"/>
      <c r="K2" s="1370"/>
      <c r="L2" s="1370"/>
      <c r="M2" s="1370"/>
      <c r="N2" s="1370"/>
      <c r="O2" s="1370"/>
      <c r="P2" s="1370"/>
      <c r="Q2" s="1370"/>
      <c r="R2" s="1370"/>
      <c r="S2" s="1370"/>
      <c r="T2" s="1370"/>
      <c r="U2" s="1370"/>
      <c r="V2" s="1370"/>
      <c r="W2" s="1370"/>
      <c r="X2" s="1370"/>
      <c r="Y2" s="1370"/>
      <c r="Z2" s="1370"/>
      <c r="AA2" s="1370"/>
      <c r="AB2" s="1370"/>
      <c r="AC2" s="1370"/>
      <c r="AD2" s="1370"/>
      <c r="AE2" s="1370"/>
      <c r="AF2" s="1370"/>
      <c r="AG2" s="1370"/>
      <c r="AH2" s="1370"/>
      <c r="AI2" s="1370"/>
      <c r="AJ2" s="1370"/>
      <c r="AK2" s="1370"/>
      <c r="AL2" s="1370"/>
      <c r="AM2" s="1370"/>
      <c r="AN2" s="1370"/>
      <c r="AO2" s="1370"/>
      <c r="AP2" s="1370"/>
      <c r="AQ2" s="1370"/>
      <c r="AR2" s="1370"/>
      <c r="AS2" s="1370"/>
    </row>
    <row r="3" spans="2:45" ht="13.35" customHeight="1">
      <c r="B3" s="1370"/>
      <c r="C3" s="1370"/>
      <c r="D3" s="1370"/>
      <c r="E3" s="1370"/>
      <c r="F3" s="1370"/>
      <c r="G3" s="1370"/>
      <c r="H3" s="1370"/>
      <c r="I3" s="1370"/>
      <c r="J3" s="1370"/>
      <c r="K3" s="1370"/>
      <c r="L3" s="1370"/>
      <c r="M3" s="1370"/>
      <c r="N3" s="1370"/>
      <c r="O3" s="1370"/>
      <c r="P3" s="1370"/>
      <c r="Q3" s="1370"/>
      <c r="R3" s="1370"/>
      <c r="S3" s="1370"/>
      <c r="T3" s="1370"/>
      <c r="U3" s="1370"/>
      <c r="V3" s="1370"/>
      <c r="W3" s="1370"/>
      <c r="X3" s="1370"/>
      <c r="Y3" s="1370"/>
      <c r="Z3" s="1370"/>
      <c r="AA3" s="1370"/>
      <c r="AB3" s="1370"/>
      <c r="AC3" s="1370"/>
      <c r="AD3" s="1370"/>
      <c r="AE3" s="1370"/>
      <c r="AF3" s="1370"/>
      <c r="AG3" s="1370"/>
      <c r="AH3" s="1370"/>
      <c r="AI3" s="1370"/>
      <c r="AJ3" s="1370"/>
      <c r="AK3" s="1370"/>
      <c r="AL3" s="1370"/>
      <c r="AM3" s="1370"/>
      <c r="AN3" s="1370"/>
      <c r="AO3" s="1370"/>
      <c r="AP3" s="1370"/>
      <c r="AQ3" s="1370"/>
      <c r="AR3" s="1370"/>
      <c r="AS3" s="1370"/>
    </row>
    <row r="4" spans="2:45" ht="13.35" customHeight="1">
      <c r="B4" s="1370"/>
      <c r="C4" s="1370"/>
      <c r="D4" s="1370"/>
      <c r="E4" s="1370"/>
      <c r="F4" s="1370"/>
      <c r="G4" s="1370"/>
      <c r="H4" s="1370"/>
      <c r="I4" s="1370"/>
      <c r="J4" s="1370"/>
      <c r="K4" s="1370"/>
      <c r="L4" s="1370"/>
      <c r="M4" s="1370"/>
      <c r="N4" s="1370"/>
      <c r="O4" s="1370"/>
      <c r="P4" s="1370"/>
      <c r="Q4" s="1370"/>
      <c r="R4" s="1370"/>
      <c r="S4" s="1370"/>
      <c r="T4" s="1370"/>
      <c r="U4" s="1370"/>
      <c r="V4" s="1370"/>
      <c r="W4" s="1370"/>
      <c r="X4" s="1370"/>
      <c r="Y4" s="1370"/>
      <c r="Z4" s="1370"/>
      <c r="AA4" s="1370"/>
      <c r="AB4" s="1370"/>
      <c r="AC4" s="1370"/>
      <c r="AD4" s="1370"/>
      <c r="AE4" s="1370"/>
      <c r="AF4" s="1370"/>
      <c r="AG4" s="1370"/>
      <c r="AH4" s="1370"/>
      <c r="AI4" s="1370"/>
      <c r="AJ4" s="1370"/>
      <c r="AK4" s="1370"/>
      <c r="AL4" s="1370"/>
      <c r="AM4" s="1370"/>
      <c r="AN4" s="1370"/>
      <c r="AO4" s="1370"/>
      <c r="AP4" s="1370"/>
      <c r="AQ4" s="1370"/>
      <c r="AR4" s="1370"/>
      <c r="AS4" s="1370"/>
    </row>
    <row r="5" spans="2:45" ht="40.5" customHeight="1">
      <c r="B5" s="1370"/>
      <c r="C5" s="1370"/>
      <c r="D5" s="1370"/>
      <c r="E5" s="1370"/>
      <c r="F5" s="1370"/>
      <c r="G5" s="1370"/>
      <c r="H5" s="1370"/>
      <c r="I5" s="1370"/>
      <c r="J5" s="1370"/>
      <c r="K5" s="1370"/>
      <c r="L5" s="1370"/>
      <c r="M5" s="1370"/>
      <c r="N5" s="1370"/>
      <c r="O5" s="1370"/>
      <c r="P5" s="1370"/>
      <c r="Q5" s="1370"/>
      <c r="R5" s="1370"/>
      <c r="S5" s="1370"/>
      <c r="T5" s="1370"/>
      <c r="U5" s="1370"/>
      <c r="V5" s="1370"/>
      <c r="W5" s="1370"/>
      <c r="X5" s="1370"/>
      <c r="Y5" s="1370"/>
      <c r="Z5" s="1370"/>
      <c r="AA5" s="1370"/>
      <c r="AB5" s="1370"/>
      <c r="AC5" s="1370"/>
      <c r="AD5" s="1370"/>
      <c r="AE5" s="1370"/>
      <c r="AF5" s="1370"/>
      <c r="AG5" s="1370"/>
      <c r="AH5" s="1370"/>
      <c r="AI5" s="1370"/>
      <c r="AJ5" s="1370"/>
      <c r="AK5" s="1370"/>
      <c r="AL5" s="1370"/>
      <c r="AM5" s="1370"/>
      <c r="AN5" s="1370"/>
      <c r="AO5" s="1370"/>
      <c r="AP5" s="1370"/>
      <c r="AQ5" s="1370"/>
      <c r="AR5" s="1370"/>
      <c r="AS5" s="1370"/>
    </row>
    <row r="6" spans="2:45" s="685" customFormat="1" ht="18" customHeight="1" thickBot="1"/>
    <row r="7" spans="2:45" s="685" customFormat="1" ht="12" customHeight="1">
      <c r="B7" s="695"/>
      <c r="C7" s="696"/>
      <c r="D7" s="696"/>
      <c r="E7" s="696"/>
      <c r="F7" s="696"/>
      <c r="G7" s="696"/>
      <c r="H7" s="696"/>
      <c r="I7" s="696"/>
      <c r="J7" s="696"/>
      <c r="K7" s="696"/>
      <c r="L7" s="696"/>
      <c r="M7" s="696"/>
      <c r="N7" s="696"/>
      <c r="O7" s="696"/>
      <c r="P7" s="696"/>
      <c r="Q7" s="696"/>
      <c r="R7" s="696"/>
      <c r="S7" s="696"/>
      <c r="T7" s="696"/>
      <c r="U7" s="696"/>
      <c r="V7" s="696"/>
      <c r="W7" s="696"/>
      <c r="X7" s="696"/>
      <c r="Y7" s="696"/>
      <c r="Z7" s="696"/>
      <c r="AA7" s="696"/>
      <c r="AB7" s="696"/>
      <c r="AC7" s="696"/>
      <c r="AD7" s="696"/>
      <c r="AE7" s="696"/>
      <c r="AF7" s="696"/>
      <c r="AG7" s="696"/>
      <c r="AH7" s="696"/>
      <c r="AI7" s="696"/>
      <c r="AJ7" s="696"/>
      <c r="AK7" s="696"/>
      <c r="AL7" s="696"/>
      <c r="AM7" s="696"/>
      <c r="AN7" s="696"/>
      <c r="AO7" s="696"/>
      <c r="AP7" s="696"/>
      <c r="AQ7" s="696"/>
      <c r="AR7" s="696"/>
      <c r="AS7" s="697"/>
    </row>
    <row r="8" spans="2:45" s="685" customFormat="1" ht="78.75" customHeight="1">
      <c r="B8" s="684"/>
      <c r="C8" s="698"/>
      <c r="D8" s="698"/>
      <c r="E8" s="698"/>
      <c r="F8" s="698"/>
      <c r="G8" s="698"/>
      <c r="H8" s="698"/>
      <c r="I8" s="698"/>
      <c r="J8" s="698"/>
      <c r="K8" s="698"/>
      <c r="L8" s="1391" t="s">
        <v>539</v>
      </c>
      <c r="M8" s="1391"/>
      <c r="N8" s="1391"/>
      <c r="O8" s="1391"/>
      <c r="P8" s="1391"/>
      <c r="Q8" s="1391"/>
      <c r="R8" s="1391"/>
      <c r="S8" s="1391"/>
      <c r="T8" s="1391"/>
      <c r="U8" s="1391"/>
      <c r="V8" s="1391"/>
      <c r="W8" s="1391"/>
      <c r="X8" s="698"/>
      <c r="Y8" s="698"/>
      <c r="Z8" s="1421" t="s">
        <v>897</v>
      </c>
      <c r="AA8" s="1421"/>
      <c r="AB8" s="1421"/>
      <c r="AC8" s="1421"/>
      <c r="AD8" s="1421"/>
      <c r="AE8" s="1421"/>
      <c r="AF8" s="1421"/>
      <c r="AG8" s="1421"/>
      <c r="AH8" s="1421"/>
      <c r="AI8" s="1421"/>
      <c r="AJ8" s="1421"/>
      <c r="AK8" s="1421"/>
      <c r="AL8" s="698"/>
      <c r="AM8" s="698"/>
      <c r="AN8" s="698"/>
      <c r="AO8" s="698"/>
      <c r="AP8" s="698"/>
      <c r="AQ8" s="698"/>
      <c r="AR8" s="698"/>
      <c r="AS8" s="686"/>
    </row>
    <row r="9" spans="2:45" s="685" customFormat="1" ht="12.75" customHeight="1" thickBot="1">
      <c r="B9" s="684"/>
      <c r="C9" s="698"/>
      <c r="D9" s="698"/>
      <c r="E9" s="698"/>
      <c r="F9" s="698"/>
      <c r="G9" s="698"/>
      <c r="H9" s="698"/>
      <c r="I9" s="698"/>
      <c r="J9" s="698"/>
      <c r="K9" s="698"/>
      <c r="L9" s="698"/>
      <c r="M9" s="698"/>
      <c r="N9" s="698"/>
      <c r="O9" s="698"/>
      <c r="P9" s="698"/>
      <c r="Q9" s="698"/>
      <c r="R9" s="698"/>
      <c r="S9" s="698"/>
      <c r="T9" s="698"/>
      <c r="U9" s="698"/>
      <c r="V9" s="698"/>
      <c r="W9" s="698"/>
      <c r="X9" s="698"/>
      <c r="Y9" s="698"/>
      <c r="Z9" s="698"/>
      <c r="AA9" s="698"/>
      <c r="AB9" s="698"/>
      <c r="AC9" s="698"/>
      <c r="AD9" s="698"/>
      <c r="AE9" s="698"/>
      <c r="AF9" s="698"/>
      <c r="AG9" s="698"/>
      <c r="AH9" s="698"/>
      <c r="AI9" s="698"/>
      <c r="AJ9" s="698"/>
      <c r="AK9" s="698"/>
      <c r="AL9" s="698"/>
      <c r="AM9" s="698"/>
      <c r="AN9" s="698"/>
      <c r="AO9" s="698"/>
      <c r="AP9" s="698"/>
      <c r="AQ9" s="698"/>
      <c r="AR9" s="698"/>
      <c r="AS9" s="686"/>
    </row>
    <row r="10" spans="2:45" s="685" customFormat="1" ht="141" customHeight="1" thickBot="1">
      <c r="B10" s="684"/>
      <c r="C10" s="698"/>
      <c r="D10" s="698"/>
      <c r="E10" s="698"/>
      <c r="F10" s="698"/>
      <c r="G10" s="698"/>
      <c r="H10" s="698"/>
      <c r="I10" s="698"/>
      <c r="J10" s="698"/>
      <c r="K10" s="698"/>
      <c r="L10" s="1422" t="s">
        <v>914</v>
      </c>
      <c r="M10" s="1423"/>
      <c r="N10" s="1426" t="s">
        <v>918</v>
      </c>
      <c r="O10" s="691"/>
      <c r="P10" s="691"/>
      <c r="Q10" s="691"/>
      <c r="R10" s="691"/>
      <c r="S10" s="691"/>
      <c r="T10" s="691"/>
      <c r="U10" s="691"/>
      <c r="V10" s="691"/>
      <c r="W10" s="692"/>
      <c r="X10" s="698"/>
      <c r="Y10" s="698"/>
      <c r="Z10" s="1422" t="s">
        <v>914</v>
      </c>
      <c r="AA10" s="1423"/>
      <c r="AB10" s="1426" t="s">
        <v>918</v>
      </c>
      <c r="AC10" s="691"/>
      <c r="AD10" s="691"/>
      <c r="AE10" s="691"/>
      <c r="AF10" s="691"/>
      <c r="AG10" s="691"/>
      <c r="AH10" s="691"/>
      <c r="AI10" s="691"/>
      <c r="AJ10" s="691"/>
      <c r="AK10" s="692"/>
      <c r="AL10" s="698"/>
      <c r="AM10" s="698"/>
      <c r="AN10" s="698"/>
      <c r="AO10" s="698"/>
      <c r="AP10" s="698"/>
      <c r="AQ10" s="698"/>
      <c r="AR10" s="698"/>
      <c r="AS10" s="686"/>
    </row>
    <row r="11" spans="2:45" s="685" customFormat="1" ht="141" customHeight="1" thickBot="1">
      <c r="B11" s="684"/>
      <c r="C11" s="698"/>
      <c r="D11" s="698"/>
      <c r="E11" s="698"/>
      <c r="F11" s="698"/>
      <c r="G11" s="698"/>
      <c r="H11" s="698"/>
      <c r="I11" s="698"/>
      <c r="J11" s="698"/>
      <c r="K11" s="698"/>
      <c r="L11" s="1422" t="s">
        <v>916</v>
      </c>
      <c r="M11" s="1423"/>
      <c r="N11" s="1427"/>
      <c r="O11" s="693"/>
      <c r="P11" s="693"/>
      <c r="Q11" s="693"/>
      <c r="R11" s="693"/>
      <c r="S11" s="693"/>
      <c r="T11" s="693"/>
      <c r="U11" s="693"/>
      <c r="V11" s="693"/>
      <c r="W11" s="694"/>
      <c r="X11" s="698"/>
      <c r="Y11" s="698"/>
      <c r="Z11" s="1422" t="s">
        <v>916</v>
      </c>
      <c r="AA11" s="1423"/>
      <c r="AB11" s="1427"/>
      <c r="AC11" s="693"/>
      <c r="AD11" s="693"/>
      <c r="AE11" s="693"/>
      <c r="AF11" s="693"/>
      <c r="AG11" s="693"/>
      <c r="AH11" s="693"/>
      <c r="AI11" s="693"/>
      <c r="AJ11" s="693"/>
      <c r="AK11" s="694"/>
      <c r="AL11" s="698"/>
      <c r="AM11" s="698"/>
      <c r="AN11" s="698"/>
      <c r="AO11" s="698"/>
      <c r="AP11" s="698"/>
      <c r="AQ11" s="698"/>
      <c r="AR11" s="698"/>
      <c r="AS11" s="686"/>
    </row>
    <row r="12" spans="2:45" s="685" customFormat="1" ht="11.25" customHeight="1" thickBot="1">
      <c r="B12" s="684"/>
      <c r="C12" s="698"/>
      <c r="D12" s="698"/>
      <c r="E12" s="698"/>
      <c r="F12" s="698"/>
      <c r="G12" s="698"/>
      <c r="H12" s="698"/>
      <c r="I12" s="698"/>
      <c r="J12" s="698"/>
      <c r="K12" s="698"/>
      <c r="L12" s="698"/>
      <c r="M12" s="690"/>
      <c r="N12" s="690"/>
      <c r="O12" s="690"/>
      <c r="P12" s="690"/>
      <c r="Q12" s="690"/>
      <c r="R12" s="690"/>
      <c r="S12" s="698"/>
      <c r="T12" s="698"/>
      <c r="U12" s="698"/>
      <c r="V12" s="698"/>
      <c r="W12" s="698"/>
      <c r="X12" s="698"/>
      <c r="Y12" s="698"/>
      <c r="Z12" s="698"/>
      <c r="AA12" s="690"/>
      <c r="AB12" s="690"/>
      <c r="AC12" s="690"/>
      <c r="AD12" s="690"/>
      <c r="AE12" s="690"/>
      <c r="AF12" s="690"/>
      <c r="AG12" s="698"/>
      <c r="AH12" s="698"/>
      <c r="AI12" s="698"/>
      <c r="AJ12" s="698"/>
      <c r="AK12" s="698"/>
      <c r="AL12" s="698"/>
      <c r="AM12" s="698"/>
      <c r="AN12" s="698"/>
      <c r="AO12" s="698"/>
      <c r="AP12" s="698"/>
      <c r="AQ12" s="698"/>
      <c r="AR12" s="698"/>
      <c r="AS12" s="686"/>
    </row>
    <row r="13" spans="2:45" s="685" customFormat="1" ht="141" customHeight="1" thickBot="1">
      <c r="B13" s="684"/>
      <c r="C13" s="698"/>
      <c r="D13" s="698"/>
      <c r="E13" s="698"/>
      <c r="F13" s="698"/>
      <c r="G13" s="698"/>
      <c r="H13" s="698"/>
      <c r="I13" s="698"/>
      <c r="J13" s="698"/>
      <c r="K13" s="698"/>
      <c r="L13" s="1424" t="s">
        <v>915</v>
      </c>
      <c r="M13" s="1425"/>
      <c r="N13" s="1428"/>
      <c r="O13" s="1429"/>
      <c r="P13" s="1429"/>
      <c r="Q13" s="1429"/>
      <c r="R13" s="1429"/>
      <c r="S13" s="1429"/>
      <c r="T13" s="1429"/>
      <c r="U13" s="1429"/>
      <c r="V13" s="1429"/>
      <c r="W13" s="1430"/>
      <c r="X13" s="698"/>
      <c r="Y13" s="698"/>
      <c r="Z13" s="1424" t="s">
        <v>915</v>
      </c>
      <c r="AA13" s="1425"/>
      <c r="AB13" s="1428"/>
      <c r="AC13" s="1429"/>
      <c r="AD13" s="1429"/>
      <c r="AE13" s="1429"/>
      <c r="AF13" s="1429"/>
      <c r="AG13" s="1429"/>
      <c r="AH13" s="1429"/>
      <c r="AI13" s="1429"/>
      <c r="AJ13" s="1429"/>
      <c r="AK13" s="1430"/>
      <c r="AL13" s="698"/>
      <c r="AM13" s="698"/>
      <c r="AN13" s="698"/>
      <c r="AO13" s="698"/>
      <c r="AP13" s="698"/>
      <c r="AQ13" s="698"/>
      <c r="AR13" s="698"/>
      <c r="AS13" s="686"/>
    </row>
    <row r="14" spans="2:45" s="685" customFormat="1" ht="141" customHeight="1" thickBot="1">
      <c r="B14" s="684"/>
      <c r="C14" s="698"/>
      <c r="D14" s="698"/>
      <c r="E14" s="698"/>
      <c r="F14" s="698"/>
      <c r="G14" s="698"/>
      <c r="H14" s="698"/>
      <c r="I14" s="698"/>
      <c r="J14" s="698"/>
      <c r="K14" s="698"/>
      <c r="L14" s="1387" t="s">
        <v>979</v>
      </c>
      <c r="M14" s="1388"/>
      <c r="N14" s="1428"/>
      <c r="O14" s="1429"/>
      <c r="P14" s="1429"/>
      <c r="Q14" s="1429"/>
      <c r="R14" s="1429"/>
      <c r="S14" s="1429"/>
      <c r="T14" s="1429"/>
      <c r="U14" s="1429"/>
      <c r="V14" s="1429"/>
      <c r="W14" s="1430"/>
      <c r="X14" s="698"/>
      <c r="Y14" s="698"/>
      <c r="Z14" s="1387" t="s">
        <v>979</v>
      </c>
      <c r="AA14" s="1388"/>
      <c r="AB14" s="1428"/>
      <c r="AC14" s="1429"/>
      <c r="AD14" s="1429"/>
      <c r="AE14" s="1429"/>
      <c r="AF14" s="1429"/>
      <c r="AG14" s="1429"/>
      <c r="AH14" s="1429"/>
      <c r="AI14" s="1429"/>
      <c r="AJ14" s="1429"/>
      <c r="AK14" s="1430"/>
      <c r="AL14" s="698"/>
      <c r="AM14" s="698"/>
      <c r="AN14" s="698"/>
      <c r="AO14" s="698"/>
      <c r="AP14" s="698"/>
      <c r="AQ14" s="698"/>
      <c r="AR14" s="698"/>
      <c r="AS14" s="686"/>
    </row>
    <row r="15" spans="2:45" s="685" customFormat="1" ht="11.25" customHeight="1" thickBot="1">
      <c r="B15" s="684"/>
      <c r="C15" s="698"/>
      <c r="D15" s="698"/>
      <c r="E15" s="698"/>
      <c r="F15" s="698"/>
      <c r="G15" s="698"/>
      <c r="H15" s="698"/>
      <c r="I15" s="698"/>
      <c r="J15" s="698"/>
      <c r="K15" s="698"/>
      <c r="L15" s="698"/>
      <c r="M15" s="698"/>
      <c r="N15" s="698"/>
      <c r="O15" s="698"/>
      <c r="P15" s="698"/>
      <c r="Q15" s="698"/>
      <c r="R15" s="698"/>
      <c r="S15" s="698"/>
      <c r="T15" s="698"/>
      <c r="U15" s="698"/>
      <c r="V15" s="698"/>
      <c r="W15" s="698"/>
      <c r="X15" s="698"/>
      <c r="Y15" s="698"/>
      <c r="Z15" s="698"/>
      <c r="AA15" s="698"/>
      <c r="AB15" s="698"/>
      <c r="AC15" s="698"/>
      <c r="AD15" s="698"/>
      <c r="AE15" s="698"/>
      <c r="AF15" s="698"/>
      <c r="AG15" s="698"/>
      <c r="AH15" s="698"/>
      <c r="AI15" s="698"/>
      <c r="AJ15" s="698"/>
      <c r="AK15" s="698"/>
      <c r="AL15" s="698"/>
      <c r="AM15" s="698"/>
      <c r="AN15" s="698"/>
      <c r="AO15" s="698"/>
      <c r="AP15" s="698"/>
      <c r="AQ15" s="698"/>
      <c r="AR15" s="698"/>
      <c r="AS15" s="686"/>
    </row>
    <row r="16" spans="2:45" s="685" customFormat="1" ht="141" customHeight="1" thickBot="1">
      <c r="B16" s="684"/>
      <c r="C16" s="698"/>
      <c r="D16" s="698"/>
      <c r="E16" s="698"/>
      <c r="F16" s="698"/>
      <c r="G16" s="698"/>
      <c r="H16" s="698"/>
      <c r="I16" s="698"/>
      <c r="J16" s="698"/>
      <c r="K16" s="698"/>
      <c r="L16" s="1389" t="s">
        <v>479</v>
      </c>
      <c r="M16" s="1390"/>
      <c r="N16" s="1428"/>
      <c r="O16" s="1429"/>
      <c r="P16" s="1429"/>
      <c r="Q16" s="1429"/>
      <c r="R16" s="1429"/>
      <c r="S16" s="1429"/>
      <c r="T16" s="1429"/>
      <c r="U16" s="1429"/>
      <c r="V16" s="1429"/>
      <c r="W16" s="1430"/>
      <c r="X16" s="698"/>
      <c r="Y16" s="698"/>
      <c r="Z16" s="1389" t="s">
        <v>479</v>
      </c>
      <c r="AA16" s="1390"/>
      <c r="AB16" s="1428"/>
      <c r="AC16" s="1429"/>
      <c r="AD16" s="1429"/>
      <c r="AE16" s="1429"/>
      <c r="AF16" s="1429"/>
      <c r="AG16" s="1429"/>
      <c r="AH16" s="1429"/>
      <c r="AI16" s="1429"/>
      <c r="AJ16" s="1429"/>
      <c r="AK16" s="1430"/>
      <c r="AL16" s="698"/>
      <c r="AM16" s="698"/>
      <c r="AN16" s="698"/>
      <c r="AO16" s="698"/>
      <c r="AP16" s="698"/>
      <c r="AQ16" s="698"/>
      <c r="AR16" s="698"/>
      <c r="AS16" s="686"/>
    </row>
    <row r="17" spans="2:45" s="685" customFormat="1" ht="19.5" customHeight="1" thickBot="1">
      <c r="B17" s="699"/>
      <c r="C17" s="700"/>
      <c r="D17" s="700"/>
      <c r="E17" s="700"/>
      <c r="F17" s="700"/>
      <c r="G17" s="700"/>
      <c r="H17" s="700"/>
      <c r="I17" s="698"/>
      <c r="J17" s="698"/>
      <c r="K17" s="698"/>
      <c r="L17" s="698"/>
      <c r="M17" s="698"/>
      <c r="N17" s="698"/>
      <c r="O17" s="698"/>
      <c r="P17" s="698"/>
      <c r="Q17" s="698"/>
      <c r="R17" s="698"/>
      <c r="S17" s="698"/>
      <c r="T17" s="698"/>
      <c r="U17" s="698"/>
      <c r="V17" s="698"/>
      <c r="W17" s="698"/>
      <c r="X17" s="698"/>
      <c r="Y17" s="698"/>
      <c r="Z17" s="698"/>
      <c r="AA17" s="698"/>
      <c r="AB17" s="698"/>
      <c r="AC17" s="698"/>
      <c r="AD17" s="698"/>
      <c r="AE17" s="698"/>
      <c r="AF17" s="698"/>
      <c r="AG17" s="698"/>
      <c r="AH17" s="698"/>
      <c r="AI17" s="698"/>
      <c r="AJ17" s="698"/>
      <c r="AK17" s="698"/>
      <c r="AL17" s="698"/>
      <c r="AM17" s="698"/>
      <c r="AN17" s="698"/>
      <c r="AO17" s="698"/>
      <c r="AP17" s="698"/>
      <c r="AQ17" s="698"/>
      <c r="AR17" s="698"/>
      <c r="AS17" s="686"/>
    </row>
    <row r="18" spans="2:45" s="685" customFormat="1" ht="135.75" customHeight="1" thickBot="1">
      <c r="B18" s="699"/>
      <c r="C18" s="700"/>
      <c r="D18" s="700"/>
      <c r="E18" s="700"/>
      <c r="F18" s="700"/>
      <c r="G18" s="700"/>
      <c r="H18" s="700"/>
      <c r="I18" s="698"/>
      <c r="J18" s="698"/>
      <c r="K18" s="698"/>
      <c r="L18" s="698"/>
      <c r="M18" s="698"/>
      <c r="N18" s="698"/>
      <c r="O18" s="698"/>
      <c r="P18" s="698"/>
      <c r="Q18" s="698"/>
      <c r="R18" s="698"/>
      <c r="S18" s="698"/>
      <c r="T18" s="698"/>
      <c r="U18" s="698"/>
      <c r="V18" s="698"/>
      <c r="W18" s="698"/>
      <c r="X18" s="698"/>
      <c r="Y18" s="698"/>
      <c r="Z18" s="1431" t="s">
        <v>514</v>
      </c>
      <c r="AA18" s="1432"/>
      <c r="AB18" s="1428"/>
      <c r="AC18" s="1429"/>
      <c r="AD18" s="1429"/>
      <c r="AE18" s="1429"/>
      <c r="AF18" s="1429"/>
      <c r="AG18" s="1429"/>
      <c r="AH18" s="1429"/>
      <c r="AI18" s="1429"/>
      <c r="AJ18" s="1429"/>
      <c r="AK18" s="1430"/>
      <c r="AL18" s="698"/>
      <c r="AM18" s="698"/>
      <c r="AN18" s="698"/>
      <c r="AO18" s="698"/>
      <c r="AP18" s="698"/>
      <c r="AQ18" s="698"/>
      <c r="AR18" s="698"/>
      <c r="AS18" s="686"/>
    </row>
    <row r="19" spans="2:45" s="685" customFormat="1" ht="19.5" customHeight="1" thickBot="1">
      <c r="B19" s="687"/>
      <c r="C19" s="688"/>
      <c r="D19" s="688"/>
      <c r="E19" s="688"/>
      <c r="F19" s="688"/>
      <c r="G19" s="688"/>
      <c r="H19" s="688"/>
      <c r="I19" s="688"/>
      <c r="J19" s="688"/>
      <c r="K19" s="688"/>
      <c r="L19" s="688"/>
      <c r="M19" s="688"/>
      <c r="N19" s="688"/>
      <c r="O19" s="688"/>
      <c r="P19" s="688"/>
      <c r="Q19" s="688"/>
      <c r="R19" s="688"/>
      <c r="S19" s="688"/>
      <c r="T19" s="688"/>
      <c r="U19" s="688"/>
      <c r="V19" s="688"/>
      <c r="W19" s="688"/>
      <c r="X19" s="688"/>
      <c r="Y19" s="688"/>
      <c r="Z19" s="688"/>
      <c r="AA19" s="688"/>
      <c r="AB19" s="688"/>
      <c r="AC19" s="688"/>
      <c r="AD19" s="688"/>
      <c r="AE19" s="688"/>
      <c r="AF19" s="688"/>
      <c r="AG19" s="688"/>
      <c r="AH19" s="688"/>
      <c r="AI19" s="688"/>
      <c r="AJ19" s="688"/>
      <c r="AK19" s="688"/>
      <c r="AL19" s="688"/>
      <c r="AM19" s="688"/>
      <c r="AN19" s="688"/>
      <c r="AO19" s="688"/>
      <c r="AP19" s="688"/>
      <c r="AQ19" s="688"/>
      <c r="AR19" s="688"/>
      <c r="AS19" s="689"/>
    </row>
    <row r="20" spans="2:45" s="685" customFormat="1" ht="19.5" customHeight="1"/>
    <row r="21" spans="2:45" ht="13.35" customHeight="1">
      <c r="B21" s="1371" t="s">
        <v>522</v>
      </c>
      <c r="C21" s="1371"/>
      <c r="D21" s="1371"/>
      <c r="E21" s="1371"/>
      <c r="F21" s="1371"/>
      <c r="G21" s="1371"/>
      <c r="H21" s="1371"/>
      <c r="I21" s="1371"/>
      <c r="J21" s="1371"/>
      <c r="K21" s="1371"/>
      <c r="L21" s="1371"/>
      <c r="M21" s="1371"/>
      <c r="N21" s="1371" t="s">
        <v>523</v>
      </c>
      <c r="O21" s="1371"/>
      <c r="P21" s="1371"/>
      <c r="Q21" s="1371"/>
      <c r="R21" s="1371"/>
      <c r="S21" s="1371"/>
      <c r="T21" s="1371"/>
      <c r="U21" s="1371"/>
      <c r="V21" s="1371"/>
      <c r="W21" s="1371"/>
      <c r="X21" s="1371"/>
      <c r="Y21" s="1371"/>
      <c r="Z21" s="1371"/>
      <c r="AA21" s="1371"/>
      <c r="AB21" s="1371"/>
      <c r="AC21" s="1372" t="s">
        <v>378</v>
      </c>
      <c r="AD21" s="1373" t="s">
        <v>524</v>
      </c>
      <c r="AE21" s="1374"/>
      <c r="AF21" s="1374"/>
      <c r="AG21" s="1374"/>
      <c r="AH21" s="1374"/>
      <c r="AI21" s="1374"/>
      <c r="AJ21" s="1374"/>
      <c r="AK21" s="1374"/>
      <c r="AL21" s="1374"/>
      <c r="AM21" s="1374"/>
      <c r="AN21" s="1374"/>
      <c r="AO21" s="1374"/>
      <c r="AP21" s="1374"/>
      <c r="AQ21" s="1374"/>
      <c r="AR21" s="1375"/>
      <c r="AS21" s="1382"/>
    </row>
    <row r="22" spans="2:45" ht="13.35" customHeight="1">
      <c r="B22" s="1371"/>
      <c r="C22" s="1371"/>
      <c r="D22" s="1371"/>
      <c r="E22" s="1371"/>
      <c r="F22" s="1371"/>
      <c r="G22" s="1371"/>
      <c r="H22" s="1371"/>
      <c r="I22" s="1371"/>
      <c r="J22" s="1371"/>
      <c r="K22" s="1371"/>
      <c r="L22" s="1371"/>
      <c r="M22" s="1371"/>
      <c r="N22" s="1371"/>
      <c r="O22" s="1371"/>
      <c r="P22" s="1371"/>
      <c r="Q22" s="1371"/>
      <c r="R22" s="1371"/>
      <c r="S22" s="1371"/>
      <c r="T22" s="1371"/>
      <c r="U22" s="1371"/>
      <c r="V22" s="1371"/>
      <c r="W22" s="1371"/>
      <c r="X22" s="1371"/>
      <c r="Y22" s="1371"/>
      <c r="Z22" s="1371"/>
      <c r="AA22" s="1371"/>
      <c r="AB22" s="1371"/>
      <c r="AC22" s="1372"/>
      <c r="AD22" s="1376"/>
      <c r="AE22" s="1377"/>
      <c r="AF22" s="1377"/>
      <c r="AG22" s="1377"/>
      <c r="AH22" s="1377"/>
      <c r="AI22" s="1377"/>
      <c r="AJ22" s="1377"/>
      <c r="AK22" s="1377"/>
      <c r="AL22" s="1377"/>
      <c r="AM22" s="1377"/>
      <c r="AN22" s="1377"/>
      <c r="AO22" s="1377"/>
      <c r="AP22" s="1377"/>
      <c r="AQ22" s="1377"/>
      <c r="AR22" s="1378"/>
      <c r="AS22" s="1383"/>
    </row>
    <row r="23" spans="2:45" ht="13.35" customHeight="1">
      <c r="B23" s="1371"/>
      <c r="C23" s="1371"/>
      <c r="D23" s="1371"/>
      <c r="E23" s="1371"/>
      <c r="F23" s="1371"/>
      <c r="G23" s="1371"/>
      <c r="H23" s="1371"/>
      <c r="I23" s="1371"/>
      <c r="J23" s="1371"/>
      <c r="K23" s="1371"/>
      <c r="L23" s="1371"/>
      <c r="M23" s="1371"/>
      <c r="N23" s="1371"/>
      <c r="O23" s="1371"/>
      <c r="P23" s="1371"/>
      <c r="Q23" s="1371"/>
      <c r="R23" s="1371"/>
      <c r="S23" s="1371"/>
      <c r="T23" s="1371"/>
      <c r="U23" s="1371"/>
      <c r="V23" s="1371"/>
      <c r="W23" s="1371"/>
      <c r="X23" s="1371"/>
      <c r="Y23" s="1371"/>
      <c r="Z23" s="1371"/>
      <c r="AA23" s="1371"/>
      <c r="AB23" s="1371"/>
      <c r="AC23" s="1372"/>
      <c r="AD23" s="1379"/>
      <c r="AE23" s="1380"/>
      <c r="AF23" s="1380"/>
      <c r="AG23" s="1380"/>
      <c r="AH23" s="1380"/>
      <c r="AI23" s="1380"/>
      <c r="AJ23" s="1380"/>
      <c r="AK23" s="1380"/>
      <c r="AL23" s="1380"/>
      <c r="AM23" s="1380"/>
      <c r="AN23" s="1380"/>
      <c r="AO23" s="1380"/>
      <c r="AP23" s="1380"/>
      <c r="AQ23" s="1380"/>
      <c r="AR23" s="1381"/>
      <c r="AS23" s="1384"/>
    </row>
    <row r="24" spans="2:45">
      <c r="B24" s="284"/>
      <c r="C24" s="285"/>
      <c r="D24" s="285"/>
      <c r="E24" s="285"/>
      <c r="F24" s="285"/>
      <c r="G24" s="285"/>
      <c r="H24" s="285"/>
      <c r="I24" s="285"/>
      <c r="J24" s="285"/>
      <c r="K24" s="285"/>
      <c r="L24" s="285"/>
      <c r="M24" s="286"/>
      <c r="N24" s="1405"/>
      <c r="O24" s="1405"/>
      <c r="P24" s="1405"/>
      <c r="Q24" s="1405"/>
      <c r="R24" s="1405"/>
      <c r="S24" s="1405"/>
      <c r="T24" s="1405"/>
      <c r="U24" s="1405"/>
      <c r="V24" s="1405"/>
      <c r="W24" s="1405"/>
      <c r="X24" s="1405"/>
      <c r="Y24" s="1405"/>
      <c r="Z24" s="1405"/>
      <c r="AA24" s="1405"/>
      <c r="AB24" s="1405"/>
      <c r="AC24" s="1405"/>
      <c r="AD24" s="1405"/>
      <c r="AE24" s="1405"/>
      <c r="AF24" s="1405"/>
      <c r="AG24" s="1405"/>
      <c r="AH24" s="1405"/>
      <c r="AI24" s="1405"/>
      <c r="AJ24" s="1405"/>
      <c r="AK24" s="1405"/>
      <c r="AL24" s="1405"/>
      <c r="AM24" s="1405"/>
      <c r="AN24" s="1405"/>
      <c r="AO24" s="1405"/>
      <c r="AP24" s="1405"/>
      <c r="AQ24" s="1405"/>
      <c r="AR24" s="1405"/>
      <c r="AS24" s="1405"/>
    </row>
    <row r="25" spans="2:45">
      <c r="B25" s="288"/>
      <c r="M25" s="289"/>
      <c r="N25" s="1405"/>
      <c r="O25" s="1405"/>
      <c r="P25" s="1405"/>
      <c r="Q25" s="1405"/>
      <c r="R25" s="1405"/>
      <c r="S25" s="1405"/>
      <c r="T25" s="1405"/>
      <c r="U25" s="1405"/>
      <c r="V25" s="1405"/>
      <c r="W25" s="1405"/>
      <c r="X25" s="1405"/>
      <c r="Y25" s="1405"/>
      <c r="Z25" s="1405"/>
      <c r="AA25" s="1405"/>
      <c r="AB25" s="1405"/>
      <c r="AC25" s="1405"/>
      <c r="AD25" s="1405"/>
      <c r="AE25" s="1405"/>
      <c r="AF25" s="1405"/>
      <c r="AG25" s="1405"/>
      <c r="AH25" s="1405"/>
      <c r="AI25" s="1405"/>
      <c r="AJ25" s="1405"/>
      <c r="AK25" s="1405"/>
      <c r="AL25" s="1405"/>
      <c r="AM25" s="1405"/>
      <c r="AN25" s="1405"/>
      <c r="AO25" s="1405"/>
      <c r="AP25" s="1405"/>
      <c r="AQ25" s="1405"/>
      <c r="AR25" s="1405"/>
      <c r="AS25" s="1405"/>
    </row>
    <row r="26" spans="2:45">
      <c r="B26" s="288"/>
      <c r="M26" s="289"/>
      <c r="N26" s="1405"/>
      <c r="O26" s="1405"/>
      <c r="P26" s="1405"/>
      <c r="Q26" s="1405"/>
      <c r="R26" s="1405"/>
      <c r="S26" s="1405"/>
      <c r="T26" s="1405"/>
      <c r="U26" s="1405"/>
      <c r="V26" s="1405"/>
      <c r="W26" s="1405"/>
      <c r="X26" s="1405"/>
      <c r="Y26" s="1405"/>
      <c r="Z26" s="1405"/>
      <c r="AA26" s="1405"/>
      <c r="AB26" s="1405"/>
      <c r="AC26" s="1405"/>
      <c r="AD26" s="1405"/>
      <c r="AE26" s="1405"/>
      <c r="AF26" s="1405"/>
      <c r="AG26" s="1405"/>
      <c r="AH26" s="1405"/>
      <c r="AI26" s="1405"/>
      <c r="AJ26" s="1405"/>
      <c r="AK26" s="1405"/>
      <c r="AL26" s="1405"/>
      <c r="AM26" s="1405"/>
      <c r="AN26" s="1405"/>
      <c r="AO26" s="1405"/>
      <c r="AP26" s="1405"/>
      <c r="AQ26" s="1405"/>
      <c r="AR26" s="1405"/>
      <c r="AS26" s="1405"/>
    </row>
    <row r="27" spans="2:45">
      <c r="B27" s="288"/>
      <c r="M27" s="289"/>
      <c r="N27" s="1405"/>
      <c r="O27" s="1405"/>
      <c r="P27" s="1405"/>
      <c r="Q27" s="1405"/>
      <c r="R27" s="1405"/>
      <c r="S27" s="1405"/>
      <c r="T27" s="1405"/>
      <c r="U27" s="1405"/>
      <c r="V27" s="1405"/>
      <c r="W27" s="1405"/>
      <c r="X27" s="1405"/>
      <c r="Y27" s="1405"/>
      <c r="Z27" s="1405"/>
      <c r="AA27" s="1405"/>
      <c r="AB27" s="1405"/>
      <c r="AC27" s="1405"/>
      <c r="AD27" s="1405"/>
      <c r="AE27" s="1405"/>
      <c r="AF27" s="1405"/>
      <c r="AG27" s="1405"/>
      <c r="AH27" s="1405"/>
      <c r="AI27" s="1405"/>
      <c r="AJ27" s="1405"/>
      <c r="AK27" s="1405"/>
      <c r="AL27" s="1405"/>
      <c r="AM27" s="1405"/>
      <c r="AN27" s="1405"/>
      <c r="AO27" s="1405"/>
      <c r="AP27" s="1405"/>
      <c r="AQ27" s="1405"/>
      <c r="AR27" s="1405"/>
      <c r="AS27" s="1405"/>
    </row>
    <row r="28" spans="2:45">
      <c r="B28" s="288"/>
      <c r="M28" s="289"/>
      <c r="N28" s="1405"/>
      <c r="O28" s="1405"/>
      <c r="P28" s="1405"/>
      <c r="Q28" s="1405"/>
      <c r="R28" s="1405"/>
      <c r="S28" s="1405"/>
      <c r="T28" s="1405"/>
      <c r="U28" s="1405"/>
      <c r="V28" s="1405"/>
      <c r="W28" s="1405"/>
      <c r="X28" s="1405"/>
      <c r="Y28" s="1405"/>
      <c r="Z28" s="1405"/>
      <c r="AA28" s="1405"/>
      <c r="AB28" s="1405"/>
      <c r="AC28" s="1405"/>
      <c r="AD28" s="1405"/>
      <c r="AE28" s="1405"/>
      <c r="AF28" s="1405"/>
      <c r="AG28" s="1405"/>
      <c r="AH28" s="1405"/>
      <c r="AI28" s="1405"/>
      <c r="AJ28" s="1405"/>
      <c r="AK28" s="1405"/>
      <c r="AL28" s="1405"/>
      <c r="AM28" s="1405"/>
      <c r="AN28" s="1405"/>
      <c r="AO28" s="1405"/>
      <c r="AP28" s="1405"/>
      <c r="AQ28" s="1405"/>
      <c r="AR28" s="1405"/>
      <c r="AS28" s="1405"/>
    </row>
    <row r="29" spans="2:45">
      <c r="B29" s="288"/>
      <c r="M29" s="289"/>
      <c r="N29" s="1405"/>
      <c r="O29" s="1405"/>
      <c r="P29" s="1405"/>
      <c r="Q29" s="1405"/>
      <c r="R29" s="1405"/>
      <c r="S29" s="1405"/>
      <c r="T29" s="1405"/>
      <c r="U29" s="1405"/>
      <c r="V29" s="1405"/>
      <c r="W29" s="1405"/>
      <c r="X29" s="1405"/>
      <c r="Y29" s="1405"/>
      <c r="Z29" s="1405"/>
      <c r="AA29" s="1405"/>
      <c r="AB29" s="1405"/>
      <c r="AC29" s="1405"/>
      <c r="AD29" s="1405"/>
      <c r="AE29" s="1405"/>
      <c r="AF29" s="1405"/>
      <c r="AG29" s="1405"/>
      <c r="AH29" s="1405"/>
      <c r="AI29" s="1405"/>
      <c r="AJ29" s="1405"/>
      <c r="AK29" s="1405"/>
      <c r="AL29" s="1405"/>
      <c r="AM29" s="1405"/>
      <c r="AN29" s="1405"/>
      <c r="AO29" s="1405"/>
      <c r="AP29" s="1405"/>
      <c r="AQ29" s="1405"/>
      <c r="AR29" s="1405"/>
      <c r="AS29" s="1405"/>
    </row>
    <row r="30" spans="2:45">
      <c r="B30" s="288"/>
      <c r="M30" s="289"/>
      <c r="N30" s="1405"/>
      <c r="O30" s="1405"/>
      <c r="P30" s="1405"/>
      <c r="Q30" s="1405"/>
      <c r="R30" s="1405"/>
      <c r="S30" s="1405"/>
      <c r="T30" s="1405"/>
      <c r="U30" s="1405"/>
      <c r="V30" s="1405"/>
      <c r="W30" s="1405"/>
      <c r="X30" s="1405"/>
      <c r="Y30" s="1405"/>
      <c r="Z30" s="1405"/>
      <c r="AA30" s="1405"/>
      <c r="AB30" s="1405"/>
      <c r="AC30" s="1405"/>
      <c r="AD30" s="1405"/>
      <c r="AE30" s="1405"/>
      <c r="AF30" s="1405"/>
      <c r="AG30" s="1405"/>
      <c r="AH30" s="1405"/>
      <c r="AI30" s="1405"/>
      <c r="AJ30" s="1405"/>
      <c r="AK30" s="1405"/>
      <c r="AL30" s="1405"/>
      <c r="AM30" s="1405"/>
      <c r="AN30" s="1405"/>
      <c r="AO30" s="1405"/>
      <c r="AP30" s="1405"/>
      <c r="AQ30" s="1405"/>
      <c r="AR30" s="1405"/>
      <c r="AS30" s="1405"/>
    </row>
    <row r="31" spans="2:45">
      <c r="B31" s="288"/>
      <c r="M31" s="289"/>
      <c r="N31" s="1405"/>
      <c r="O31" s="1405"/>
      <c r="P31" s="1405"/>
      <c r="Q31" s="1405"/>
      <c r="R31" s="1405"/>
      <c r="S31" s="1405"/>
      <c r="T31" s="1405"/>
      <c r="U31" s="1405"/>
      <c r="V31" s="1405"/>
      <c r="W31" s="1405"/>
      <c r="X31" s="1405"/>
      <c r="Y31" s="1405"/>
      <c r="Z31" s="1405"/>
      <c r="AA31" s="1405"/>
      <c r="AB31" s="1405"/>
      <c r="AC31" s="1405"/>
      <c r="AD31" s="1405"/>
      <c r="AE31" s="1405"/>
      <c r="AF31" s="1405"/>
      <c r="AG31" s="1405"/>
      <c r="AH31" s="1405"/>
      <c r="AI31" s="1405"/>
      <c r="AJ31" s="1405"/>
      <c r="AK31" s="1405"/>
      <c r="AL31" s="1405"/>
      <c r="AM31" s="1405"/>
      <c r="AN31" s="1405"/>
      <c r="AO31" s="1405"/>
      <c r="AP31" s="1405"/>
      <c r="AQ31" s="1405"/>
      <c r="AR31" s="1405"/>
      <c r="AS31" s="1405"/>
    </row>
    <row r="32" spans="2:45">
      <c r="B32" s="288"/>
      <c r="M32" s="289"/>
      <c r="N32" s="1405"/>
      <c r="O32" s="1405"/>
      <c r="P32" s="1405"/>
      <c r="Q32" s="1405"/>
      <c r="R32" s="1405"/>
      <c r="S32" s="1405"/>
      <c r="T32" s="1405"/>
      <c r="U32" s="1405"/>
      <c r="V32" s="1405"/>
      <c r="W32" s="1405"/>
      <c r="X32" s="1405"/>
      <c r="Y32" s="1405"/>
      <c r="Z32" s="1405"/>
      <c r="AA32" s="1405"/>
      <c r="AB32" s="1405"/>
      <c r="AC32" s="1405"/>
      <c r="AD32" s="1405"/>
      <c r="AE32" s="1405"/>
      <c r="AF32" s="1405"/>
      <c r="AG32" s="1405"/>
      <c r="AH32" s="1405"/>
      <c r="AI32" s="1405"/>
      <c r="AJ32" s="1405"/>
      <c r="AK32" s="1405"/>
      <c r="AL32" s="1405"/>
      <c r="AM32" s="1405"/>
      <c r="AN32" s="1405"/>
      <c r="AO32" s="1405"/>
      <c r="AP32" s="1405"/>
      <c r="AQ32" s="1405"/>
      <c r="AR32" s="1405"/>
      <c r="AS32" s="1405"/>
    </row>
    <row r="33" spans="2:45">
      <c r="B33" s="288"/>
      <c r="M33" s="289"/>
      <c r="N33" s="1405"/>
      <c r="O33" s="1405"/>
      <c r="P33" s="1405"/>
      <c r="Q33" s="1405"/>
      <c r="R33" s="1405"/>
      <c r="S33" s="1405"/>
      <c r="T33" s="1405"/>
      <c r="U33" s="1405"/>
      <c r="V33" s="1405"/>
      <c r="W33" s="1405"/>
      <c r="X33" s="1405"/>
      <c r="Y33" s="1405"/>
      <c r="Z33" s="1405"/>
      <c r="AA33" s="1405"/>
      <c r="AB33" s="1405"/>
      <c r="AC33" s="1405"/>
      <c r="AD33" s="1405"/>
      <c r="AE33" s="1405"/>
      <c r="AF33" s="1405"/>
      <c r="AG33" s="1405"/>
      <c r="AH33" s="1405"/>
      <c r="AI33" s="1405"/>
      <c r="AJ33" s="1405"/>
      <c r="AK33" s="1405"/>
      <c r="AL33" s="1405"/>
      <c r="AM33" s="1405"/>
      <c r="AN33" s="1405"/>
      <c r="AO33" s="1405"/>
      <c r="AP33" s="1405"/>
      <c r="AQ33" s="1405"/>
      <c r="AR33" s="1405"/>
      <c r="AS33" s="1405"/>
    </row>
    <row r="34" spans="2:45">
      <c r="B34" s="288"/>
      <c r="M34" s="289"/>
      <c r="N34" s="1405"/>
      <c r="O34" s="1405"/>
      <c r="P34" s="1405"/>
      <c r="Q34" s="1405"/>
      <c r="R34" s="1405"/>
      <c r="S34" s="1405"/>
      <c r="T34" s="1405"/>
      <c r="U34" s="1405"/>
      <c r="V34" s="1405"/>
      <c r="W34" s="1405"/>
      <c r="X34" s="1405"/>
      <c r="Y34" s="1405"/>
      <c r="Z34" s="1405"/>
      <c r="AA34" s="1405"/>
      <c r="AB34" s="1405"/>
      <c r="AC34" s="1405"/>
      <c r="AD34" s="1405"/>
      <c r="AE34" s="1405"/>
      <c r="AF34" s="1405"/>
      <c r="AG34" s="1405"/>
      <c r="AH34" s="1405"/>
      <c r="AI34" s="1405"/>
      <c r="AJ34" s="1405"/>
      <c r="AK34" s="1405"/>
      <c r="AL34" s="1405"/>
      <c r="AM34" s="1405"/>
      <c r="AN34" s="1405"/>
      <c r="AO34" s="1405"/>
      <c r="AP34" s="1405"/>
      <c r="AQ34" s="1405"/>
      <c r="AR34" s="1405"/>
      <c r="AS34" s="1405"/>
    </row>
    <row r="35" spans="2:45">
      <c r="B35" s="288"/>
      <c r="M35" s="289"/>
      <c r="N35" s="1405"/>
      <c r="O35" s="1405"/>
      <c r="P35" s="1405"/>
      <c r="Q35" s="1405"/>
      <c r="R35" s="1405"/>
      <c r="S35" s="1405"/>
      <c r="T35" s="1405"/>
      <c r="U35" s="1405"/>
      <c r="V35" s="1405"/>
      <c r="W35" s="1405"/>
      <c r="X35" s="1405"/>
      <c r="Y35" s="1405"/>
      <c r="Z35" s="1405"/>
      <c r="AA35" s="1405"/>
      <c r="AB35" s="1405"/>
      <c r="AC35" s="1405"/>
      <c r="AD35" s="1405"/>
      <c r="AE35" s="1405"/>
      <c r="AF35" s="1405"/>
      <c r="AG35" s="1405"/>
      <c r="AH35" s="1405"/>
      <c r="AI35" s="1405"/>
      <c r="AJ35" s="1405"/>
      <c r="AK35" s="1405"/>
      <c r="AL35" s="1405"/>
      <c r="AM35" s="1405"/>
      <c r="AN35" s="1405"/>
      <c r="AO35" s="1405"/>
      <c r="AP35" s="1405"/>
      <c r="AQ35" s="1405"/>
      <c r="AR35" s="1405"/>
      <c r="AS35" s="1405"/>
    </row>
    <row r="36" spans="2:45">
      <c r="B36" s="288"/>
      <c r="M36" s="289"/>
      <c r="N36" s="1405"/>
      <c r="O36" s="1405"/>
      <c r="P36" s="1405"/>
      <c r="Q36" s="1405"/>
      <c r="R36" s="1405"/>
      <c r="S36" s="1405"/>
      <c r="T36" s="1405"/>
      <c r="U36" s="1405"/>
      <c r="V36" s="1405"/>
      <c r="W36" s="1405"/>
      <c r="X36" s="1405"/>
      <c r="Y36" s="1405"/>
      <c r="Z36" s="1405"/>
      <c r="AA36" s="1405"/>
      <c r="AB36" s="1405"/>
      <c r="AC36" s="1405"/>
      <c r="AD36" s="1405"/>
      <c r="AE36" s="1405"/>
      <c r="AF36" s="1405"/>
      <c r="AG36" s="1405"/>
      <c r="AH36" s="1405"/>
      <c r="AI36" s="1405"/>
      <c r="AJ36" s="1405"/>
      <c r="AK36" s="1405"/>
      <c r="AL36" s="1405"/>
      <c r="AM36" s="1405"/>
      <c r="AN36" s="1405"/>
      <c r="AO36" s="1405"/>
      <c r="AP36" s="1405"/>
      <c r="AQ36" s="1405"/>
      <c r="AR36" s="1405"/>
      <c r="AS36" s="1405"/>
    </row>
    <row r="37" spans="2:45">
      <c r="B37" s="288"/>
      <c r="M37" s="289"/>
      <c r="N37" s="1405"/>
      <c r="O37" s="1405"/>
      <c r="P37" s="1405"/>
      <c r="Q37" s="1405"/>
      <c r="R37" s="1405"/>
      <c r="S37" s="1405"/>
      <c r="T37" s="1405"/>
      <c r="U37" s="1405"/>
      <c r="V37" s="1405"/>
      <c r="W37" s="1405"/>
      <c r="X37" s="1405"/>
      <c r="Y37" s="1405"/>
      <c r="Z37" s="1405"/>
      <c r="AA37" s="1405"/>
      <c r="AB37" s="1405"/>
      <c r="AC37" s="1405"/>
      <c r="AD37" s="1405"/>
      <c r="AE37" s="1405"/>
      <c r="AF37" s="1405"/>
      <c r="AG37" s="1405"/>
      <c r="AH37" s="1405"/>
      <c r="AI37" s="1405"/>
      <c r="AJ37" s="1405"/>
      <c r="AK37" s="1405"/>
      <c r="AL37" s="1405"/>
      <c r="AM37" s="1405"/>
      <c r="AN37" s="1405"/>
      <c r="AO37" s="1405"/>
      <c r="AP37" s="1405"/>
      <c r="AQ37" s="1405"/>
      <c r="AR37" s="1405"/>
      <c r="AS37" s="1405"/>
    </row>
    <row r="38" spans="2:45">
      <c r="B38" s="288"/>
      <c r="M38" s="289"/>
      <c r="N38" s="1405"/>
      <c r="O38" s="1405"/>
      <c r="P38" s="1405"/>
      <c r="Q38" s="1405"/>
      <c r="R38" s="1405"/>
      <c r="S38" s="1405"/>
      <c r="T38" s="1405"/>
      <c r="U38" s="1405"/>
      <c r="V38" s="1405"/>
      <c r="W38" s="1405"/>
      <c r="X38" s="1405"/>
      <c r="Y38" s="1405"/>
      <c r="Z38" s="1405"/>
      <c r="AA38" s="1405"/>
      <c r="AB38" s="1405"/>
      <c r="AC38" s="1405"/>
      <c r="AD38" s="1405"/>
      <c r="AE38" s="1405"/>
      <c r="AF38" s="1405"/>
      <c r="AG38" s="1405"/>
      <c r="AH38" s="1405"/>
      <c r="AI38" s="1405"/>
      <c r="AJ38" s="1405"/>
      <c r="AK38" s="1405"/>
      <c r="AL38" s="1405"/>
      <c r="AM38" s="1405"/>
      <c r="AN38" s="1405"/>
      <c r="AO38" s="1405"/>
      <c r="AP38" s="1405"/>
      <c r="AQ38" s="1405"/>
      <c r="AR38" s="1405"/>
      <c r="AS38" s="1405"/>
    </row>
    <row r="39" spans="2:45">
      <c r="B39" s="288"/>
      <c r="M39" s="289"/>
      <c r="N39" s="1405"/>
      <c r="O39" s="1405"/>
      <c r="P39" s="1405"/>
      <c r="Q39" s="1405"/>
      <c r="R39" s="1405"/>
      <c r="S39" s="1405"/>
      <c r="T39" s="1405"/>
      <c r="U39" s="1405"/>
      <c r="V39" s="1405"/>
      <c r="W39" s="1405"/>
      <c r="X39" s="1405"/>
      <c r="Y39" s="1405"/>
      <c r="Z39" s="1405"/>
      <c r="AA39" s="1405"/>
      <c r="AB39" s="1405"/>
      <c r="AC39" s="1405"/>
      <c r="AD39" s="1405"/>
      <c r="AE39" s="1405"/>
      <c r="AF39" s="1405"/>
      <c r="AG39" s="1405"/>
      <c r="AH39" s="1405"/>
      <c r="AI39" s="1405"/>
      <c r="AJ39" s="1405"/>
      <c r="AK39" s="1405"/>
      <c r="AL39" s="1405"/>
      <c r="AM39" s="1405"/>
      <c r="AN39" s="1405"/>
      <c r="AO39" s="1405"/>
      <c r="AP39" s="1405"/>
      <c r="AQ39" s="1405"/>
      <c r="AR39" s="1405"/>
      <c r="AS39" s="1405"/>
    </row>
    <row r="40" spans="2:45">
      <c r="B40" s="288"/>
      <c r="M40" s="289"/>
      <c r="N40" s="1405"/>
      <c r="O40" s="1405"/>
      <c r="P40" s="1405"/>
      <c r="Q40" s="1405"/>
      <c r="R40" s="1405"/>
      <c r="S40" s="1405"/>
      <c r="T40" s="1405"/>
      <c r="U40" s="1405"/>
      <c r="V40" s="1405"/>
      <c r="W40" s="1405"/>
      <c r="X40" s="1405"/>
      <c r="Y40" s="1405"/>
      <c r="Z40" s="1405"/>
      <c r="AA40" s="1405"/>
      <c r="AB40" s="1405"/>
      <c r="AC40" s="1405"/>
      <c r="AD40" s="1405"/>
      <c r="AE40" s="1405"/>
      <c r="AF40" s="1405"/>
      <c r="AG40" s="1405"/>
      <c r="AH40" s="1405"/>
      <c r="AI40" s="1405"/>
      <c r="AJ40" s="1405"/>
      <c r="AK40" s="1405"/>
      <c r="AL40" s="1405"/>
      <c r="AM40" s="1405"/>
      <c r="AN40" s="1405"/>
      <c r="AO40" s="1405"/>
      <c r="AP40" s="1405"/>
      <c r="AQ40" s="1405"/>
      <c r="AR40" s="1405"/>
      <c r="AS40" s="1405"/>
    </row>
    <row r="41" spans="2:45">
      <c r="B41" s="288"/>
      <c r="M41" s="289"/>
      <c r="N41" s="1405"/>
      <c r="O41" s="1405"/>
      <c r="P41" s="1405"/>
      <c r="Q41" s="1405"/>
      <c r="R41" s="1405"/>
      <c r="S41" s="1405"/>
      <c r="T41" s="1405"/>
      <c r="U41" s="1405"/>
      <c r="V41" s="1405"/>
      <c r="W41" s="1405"/>
      <c r="X41" s="1405"/>
      <c r="Y41" s="1405"/>
      <c r="Z41" s="1405"/>
      <c r="AA41" s="1405"/>
      <c r="AB41" s="1405"/>
      <c r="AC41" s="1405"/>
      <c r="AD41" s="1405"/>
      <c r="AE41" s="1405"/>
      <c r="AF41" s="1405"/>
      <c r="AG41" s="1405"/>
      <c r="AH41" s="1405"/>
      <c r="AI41" s="1405"/>
      <c r="AJ41" s="1405"/>
      <c r="AK41" s="1405"/>
      <c r="AL41" s="1405"/>
      <c r="AM41" s="1405"/>
      <c r="AN41" s="1405"/>
      <c r="AO41" s="1405"/>
      <c r="AP41" s="1405"/>
      <c r="AQ41" s="1405"/>
      <c r="AR41" s="1405"/>
      <c r="AS41" s="1405"/>
    </row>
    <row r="42" spans="2:45">
      <c r="B42" s="288"/>
      <c r="M42" s="289"/>
      <c r="N42" s="1405"/>
      <c r="O42" s="1405"/>
      <c r="P42" s="1405"/>
      <c r="Q42" s="1405"/>
      <c r="R42" s="1405"/>
      <c r="S42" s="1405"/>
      <c r="T42" s="1405"/>
      <c r="U42" s="1405"/>
      <c r="V42" s="1405"/>
      <c r="W42" s="1405"/>
      <c r="X42" s="1405"/>
      <c r="Y42" s="1405"/>
      <c r="Z42" s="1405"/>
      <c r="AA42" s="1405"/>
      <c r="AB42" s="1405"/>
      <c r="AC42" s="1405"/>
      <c r="AD42" s="1405"/>
      <c r="AE42" s="1405"/>
      <c r="AF42" s="1405"/>
      <c r="AG42" s="1405"/>
      <c r="AH42" s="1405"/>
      <c r="AI42" s="1405"/>
      <c r="AJ42" s="1405"/>
      <c r="AK42" s="1405"/>
      <c r="AL42" s="1405"/>
      <c r="AM42" s="1405"/>
      <c r="AN42" s="1405"/>
      <c r="AO42" s="1405"/>
      <c r="AP42" s="1405"/>
      <c r="AQ42" s="1405"/>
      <c r="AR42" s="1405"/>
      <c r="AS42" s="1405"/>
    </row>
    <row r="43" spans="2:45">
      <c r="B43" s="288"/>
      <c r="M43" s="289"/>
      <c r="N43" s="1405"/>
      <c r="O43" s="1405"/>
      <c r="P43" s="1405"/>
      <c r="Q43" s="1405"/>
      <c r="R43" s="1405"/>
      <c r="S43" s="1405"/>
      <c r="T43" s="1405"/>
      <c r="U43" s="1405"/>
      <c r="V43" s="1405"/>
      <c r="W43" s="1405"/>
      <c r="X43" s="1405"/>
      <c r="Y43" s="1405"/>
      <c r="Z43" s="1405"/>
      <c r="AA43" s="1405"/>
      <c r="AB43" s="1405"/>
      <c r="AC43" s="1405"/>
      <c r="AD43" s="1405"/>
      <c r="AE43" s="1405"/>
      <c r="AF43" s="1405"/>
      <c r="AG43" s="1405"/>
      <c r="AH43" s="1405"/>
      <c r="AI43" s="1405"/>
      <c r="AJ43" s="1405"/>
      <c r="AK43" s="1405"/>
      <c r="AL43" s="1405"/>
      <c r="AM43" s="1405"/>
      <c r="AN43" s="1405"/>
      <c r="AO43" s="1405"/>
      <c r="AP43" s="1405"/>
      <c r="AQ43" s="1405"/>
      <c r="AR43" s="1405"/>
      <c r="AS43" s="1405"/>
    </row>
    <row r="44" spans="2:45">
      <c r="B44" s="288"/>
      <c r="M44" s="289"/>
      <c r="N44" s="1405"/>
      <c r="O44" s="1405"/>
      <c r="P44" s="1405"/>
      <c r="Q44" s="1405"/>
      <c r="R44" s="1405"/>
      <c r="S44" s="1405"/>
      <c r="T44" s="1405"/>
      <c r="U44" s="1405"/>
      <c r="V44" s="1405"/>
      <c r="W44" s="1405"/>
      <c r="X44" s="1405"/>
      <c r="Y44" s="1405"/>
      <c r="Z44" s="1405"/>
      <c r="AA44" s="1405"/>
      <c r="AB44" s="1405"/>
      <c r="AC44" s="1405"/>
      <c r="AD44" s="1405"/>
      <c r="AE44" s="1405"/>
      <c r="AF44" s="1405"/>
      <c r="AG44" s="1405"/>
      <c r="AH44" s="1405"/>
      <c r="AI44" s="1405"/>
      <c r="AJ44" s="1405"/>
      <c r="AK44" s="1405"/>
      <c r="AL44" s="1405"/>
      <c r="AM44" s="1405"/>
      <c r="AN44" s="1405"/>
      <c r="AO44" s="1405"/>
      <c r="AP44" s="1405"/>
      <c r="AQ44" s="1405"/>
      <c r="AR44" s="1405"/>
      <c r="AS44" s="1405"/>
    </row>
    <row r="45" spans="2:45">
      <c r="B45" s="288"/>
      <c r="M45" s="289"/>
      <c r="N45" s="1405"/>
      <c r="O45" s="1405"/>
      <c r="P45" s="1405"/>
      <c r="Q45" s="1405"/>
      <c r="R45" s="1405"/>
      <c r="S45" s="1405"/>
      <c r="T45" s="1405"/>
      <c r="U45" s="1405"/>
      <c r="V45" s="1405"/>
      <c r="W45" s="1405"/>
      <c r="X45" s="1405"/>
      <c r="Y45" s="1405"/>
      <c r="Z45" s="1405"/>
      <c r="AA45" s="1405"/>
      <c r="AB45" s="1405"/>
      <c r="AC45" s="1405"/>
      <c r="AD45" s="1405"/>
      <c r="AE45" s="1405"/>
      <c r="AF45" s="1405"/>
      <c r="AG45" s="1405"/>
      <c r="AH45" s="1405"/>
      <c r="AI45" s="1405"/>
      <c r="AJ45" s="1405"/>
      <c r="AK45" s="1405"/>
      <c r="AL45" s="1405"/>
      <c r="AM45" s="1405"/>
      <c r="AN45" s="1405"/>
      <c r="AO45" s="1405"/>
      <c r="AP45" s="1405"/>
      <c r="AQ45" s="1405"/>
      <c r="AR45" s="1405"/>
      <c r="AS45" s="1405"/>
    </row>
    <row r="46" spans="2:45">
      <c r="B46" s="288"/>
      <c r="M46" s="289"/>
      <c r="N46" s="1405"/>
      <c r="O46" s="1405"/>
      <c r="P46" s="1405"/>
      <c r="Q46" s="1405"/>
      <c r="R46" s="1405"/>
      <c r="S46" s="1405"/>
      <c r="T46" s="1405"/>
      <c r="U46" s="1405"/>
      <c r="V46" s="1405"/>
      <c r="W46" s="1405"/>
      <c r="X46" s="1405"/>
      <c r="Y46" s="1405"/>
      <c r="Z46" s="1405"/>
      <c r="AA46" s="1405"/>
      <c r="AB46" s="1405"/>
      <c r="AC46" s="1405"/>
      <c r="AD46" s="1405"/>
      <c r="AE46" s="1405"/>
      <c r="AF46" s="1405"/>
      <c r="AG46" s="1405"/>
      <c r="AH46" s="1405"/>
      <c r="AI46" s="1405"/>
      <c r="AJ46" s="1405"/>
      <c r="AK46" s="1405"/>
      <c r="AL46" s="1405"/>
      <c r="AM46" s="1405"/>
      <c r="AN46" s="1405"/>
      <c r="AO46" s="1405"/>
      <c r="AP46" s="1405"/>
      <c r="AQ46" s="1405"/>
      <c r="AR46" s="1405"/>
      <c r="AS46" s="1405"/>
    </row>
    <row r="47" spans="2:45">
      <c r="B47" s="288"/>
      <c r="M47" s="289"/>
      <c r="N47" s="1405"/>
      <c r="O47" s="1405"/>
      <c r="P47" s="1405"/>
      <c r="Q47" s="1405"/>
      <c r="R47" s="1405"/>
      <c r="S47" s="1405"/>
      <c r="T47" s="1405"/>
      <c r="U47" s="1405"/>
      <c r="V47" s="1405"/>
      <c r="W47" s="1405"/>
      <c r="X47" s="1405"/>
      <c r="Y47" s="1405"/>
      <c r="Z47" s="1405"/>
      <c r="AA47" s="1405"/>
      <c r="AB47" s="1405"/>
      <c r="AC47" s="1405"/>
      <c r="AD47" s="1405"/>
      <c r="AE47" s="1405"/>
      <c r="AF47" s="1405"/>
      <c r="AG47" s="1405"/>
      <c r="AH47" s="1405"/>
      <c r="AI47" s="1405"/>
      <c r="AJ47" s="1405"/>
      <c r="AK47" s="1405"/>
      <c r="AL47" s="1405"/>
      <c r="AM47" s="1405"/>
      <c r="AN47" s="1405"/>
      <c r="AO47" s="1405"/>
      <c r="AP47" s="1405"/>
      <c r="AQ47" s="1405"/>
      <c r="AR47" s="1405"/>
      <c r="AS47" s="1405"/>
    </row>
    <row r="48" spans="2:45">
      <c r="B48" s="288"/>
      <c r="M48" s="289"/>
      <c r="N48" s="1405"/>
      <c r="O48" s="1405"/>
      <c r="P48" s="1405"/>
      <c r="Q48" s="1405"/>
      <c r="R48" s="1405"/>
      <c r="S48" s="1405"/>
      <c r="T48" s="1405"/>
      <c r="U48" s="1405"/>
      <c r="V48" s="1405"/>
      <c r="W48" s="1405"/>
      <c r="X48" s="1405"/>
      <c r="Y48" s="1405"/>
      <c r="Z48" s="1405"/>
      <c r="AA48" s="1405"/>
      <c r="AB48" s="1405"/>
      <c r="AC48" s="1405"/>
      <c r="AD48" s="1405"/>
      <c r="AE48" s="1405"/>
      <c r="AF48" s="1405"/>
      <c r="AG48" s="1405"/>
      <c r="AH48" s="1405"/>
      <c r="AI48" s="1405"/>
      <c r="AJ48" s="1405"/>
      <c r="AK48" s="1405"/>
      <c r="AL48" s="1405"/>
      <c r="AM48" s="1405"/>
      <c r="AN48" s="1405"/>
      <c r="AO48" s="1405"/>
      <c r="AP48" s="1405"/>
      <c r="AQ48" s="1405"/>
      <c r="AR48" s="1405"/>
      <c r="AS48" s="1405"/>
    </row>
    <row r="49" spans="2:45">
      <c r="B49" s="288"/>
      <c r="M49" s="289"/>
      <c r="N49" s="1405"/>
      <c r="O49" s="1405"/>
      <c r="P49" s="1405"/>
      <c r="Q49" s="1405"/>
      <c r="R49" s="1405"/>
      <c r="S49" s="1405"/>
      <c r="T49" s="1405"/>
      <c r="U49" s="1405"/>
      <c r="V49" s="1405"/>
      <c r="W49" s="1405"/>
      <c r="X49" s="1405"/>
      <c r="Y49" s="1405"/>
      <c r="Z49" s="1405"/>
      <c r="AA49" s="1405"/>
      <c r="AB49" s="1405"/>
      <c r="AC49" s="1405"/>
      <c r="AD49" s="1405"/>
      <c r="AE49" s="1405"/>
      <c r="AF49" s="1405"/>
      <c r="AG49" s="1405"/>
      <c r="AH49" s="1405"/>
      <c r="AI49" s="1405"/>
      <c r="AJ49" s="1405"/>
      <c r="AK49" s="1405"/>
      <c r="AL49" s="1405"/>
      <c r="AM49" s="1405"/>
      <c r="AN49" s="1405"/>
      <c r="AO49" s="1405"/>
      <c r="AP49" s="1405"/>
      <c r="AQ49" s="1405"/>
      <c r="AR49" s="1405"/>
      <c r="AS49" s="1405"/>
    </row>
    <row r="50" spans="2:45">
      <c r="B50" s="288"/>
      <c r="M50" s="289"/>
      <c r="N50" s="1405"/>
      <c r="O50" s="1405"/>
      <c r="P50" s="1405"/>
      <c r="Q50" s="1405"/>
      <c r="R50" s="1405"/>
      <c r="S50" s="1405"/>
      <c r="T50" s="1405"/>
      <c r="U50" s="1405"/>
      <c r="V50" s="1405"/>
      <c r="W50" s="1405"/>
      <c r="X50" s="1405"/>
      <c r="Y50" s="1405"/>
      <c r="Z50" s="1405"/>
      <c r="AA50" s="1405"/>
      <c r="AB50" s="1405"/>
      <c r="AC50" s="1405"/>
      <c r="AD50" s="1405"/>
      <c r="AE50" s="1405"/>
      <c r="AF50" s="1405"/>
      <c r="AG50" s="1405"/>
      <c r="AH50" s="1405"/>
      <c r="AI50" s="1405"/>
      <c r="AJ50" s="1405"/>
      <c r="AK50" s="1405"/>
      <c r="AL50" s="1405"/>
      <c r="AM50" s="1405"/>
      <c r="AN50" s="1405"/>
      <c r="AO50" s="1405"/>
      <c r="AP50" s="1405"/>
      <c r="AQ50" s="1405"/>
      <c r="AR50" s="1405"/>
      <c r="AS50" s="1405"/>
    </row>
    <row r="51" spans="2:45">
      <c r="B51" s="288"/>
      <c r="M51" s="289"/>
      <c r="N51" s="1405"/>
      <c r="O51" s="1405"/>
      <c r="P51" s="1405"/>
      <c r="Q51" s="1405"/>
      <c r="R51" s="1405"/>
      <c r="S51" s="1405"/>
      <c r="T51" s="1405"/>
      <c r="U51" s="1405"/>
      <c r="V51" s="1405"/>
      <c r="W51" s="1405"/>
      <c r="X51" s="1405"/>
      <c r="Y51" s="1405"/>
      <c r="Z51" s="1405"/>
      <c r="AA51" s="1405"/>
      <c r="AB51" s="1405"/>
      <c r="AC51" s="1405"/>
      <c r="AD51" s="1405"/>
      <c r="AE51" s="1405"/>
      <c r="AF51" s="1405"/>
      <c r="AG51" s="1405"/>
      <c r="AH51" s="1405"/>
      <c r="AI51" s="1405"/>
      <c r="AJ51" s="1405"/>
      <c r="AK51" s="1405"/>
      <c r="AL51" s="1405"/>
      <c r="AM51" s="1405"/>
      <c r="AN51" s="1405"/>
      <c r="AO51" s="1405"/>
      <c r="AP51" s="1405"/>
      <c r="AQ51" s="1405"/>
      <c r="AR51" s="1405"/>
      <c r="AS51" s="1405"/>
    </row>
    <row r="52" spans="2:45">
      <c r="B52" s="288"/>
      <c r="M52" s="289"/>
      <c r="N52" s="1405"/>
      <c r="O52" s="1405"/>
      <c r="P52" s="1405"/>
      <c r="Q52" s="1405"/>
      <c r="R52" s="1405"/>
      <c r="S52" s="1405"/>
      <c r="T52" s="1405"/>
      <c r="U52" s="1405"/>
      <c r="V52" s="1405"/>
      <c r="W52" s="1405"/>
      <c r="X52" s="1405"/>
      <c r="Y52" s="1405"/>
      <c r="Z52" s="1405"/>
      <c r="AA52" s="1405"/>
      <c r="AB52" s="1405"/>
      <c r="AC52" s="1405"/>
      <c r="AD52" s="1405"/>
      <c r="AE52" s="1405"/>
      <c r="AF52" s="1405"/>
      <c r="AG52" s="1405"/>
      <c r="AH52" s="1405"/>
      <c r="AI52" s="1405"/>
      <c r="AJ52" s="1405"/>
      <c r="AK52" s="1405"/>
      <c r="AL52" s="1405"/>
      <c r="AM52" s="1405"/>
      <c r="AN52" s="1405"/>
      <c r="AO52" s="1405"/>
      <c r="AP52" s="1405"/>
      <c r="AQ52" s="1405"/>
      <c r="AR52" s="1405"/>
      <c r="AS52" s="1405"/>
    </row>
    <row r="53" spans="2:45">
      <c r="B53" s="288"/>
      <c r="M53" s="289"/>
      <c r="N53" s="1405"/>
      <c r="O53" s="1405"/>
      <c r="P53" s="1405"/>
      <c r="Q53" s="1405"/>
      <c r="R53" s="1405"/>
      <c r="S53" s="1405"/>
      <c r="T53" s="1405"/>
      <c r="U53" s="1405"/>
      <c r="V53" s="1405"/>
      <c r="W53" s="1405"/>
      <c r="X53" s="1405"/>
      <c r="Y53" s="1405"/>
      <c r="Z53" s="1405"/>
      <c r="AA53" s="1405"/>
      <c r="AB53" s="1405"/>
      <c r="AC53" s="1405"/>
      <c r="AD53" s="1405"/>
      <c r="AE53" s="1405"/>
      <c r="AF53" s="1405"/>
      <c r="AG53" s="1405"/>
      <c r="AH53" s="1405"/>
      <c r="AI53" s="1405"/>
      <c r="AJ53" s="1405"/>
      <c r="AK53" s="1405"/>
      <c r="AL53" s="1405"/>
      <c r="AM53" s="1405"/>
      <c r="AN53" s="1405"/>
      <c r="AO53" s="1405"/>
      <c r="AP53" s="1405"/>
      <c r="AQ53" s="1405"/>
      <c r="AR53" s="1405"/>
      <c r="AS53" s="1405"/>
    </row>
    <row r="54" spans="2:45">
      <c r="B54" s="288"/>
      <c r="M54" s="289"/>
      <c r="N54" s="1405"/>
      <c r="O54" s="1405"/>
      <c r="P54" s="1405"/>
      <c r="Q54" s="1405"/>
      <c r="R54" s="1405"/>
      <c r="S54" s="1405"/>
      <c r="T54" s="1405"/>
      <c r="U54" s="1405"/>
      <c r="V54" s="1405"/>
      <c r="W54" s="1405"/>
      <c r="X54" s="1405"/>
      <c r="Y54" s="1405"/>
      <c r="Z54" s="1405"/>
      <c r="AA54" s="1405"/>
      <c r="AB54" s="1405"/>
      <c r="AC54" s="1405"/>
      <c r="AD54" s="1405"/>
      <c r="AE54" s="1405"/>
      <c r="AF54" s="1405"/>
      <c r="AG54" s="1405"/>
      <c r="AH54" s="1405"/>
      <c r="AI54" s="1405"/>
      <c r="AJ54" s="1405"/>
      <c r="AK54" s="1405"/>
      <c r="AL54" s="1405"/>
      <c r="AM54" s="1405"/>
      <c r="AN54" s="1405"/>
      <c r="AO54" s="1405"/>
      <c r="AP54" s="1405"/>
      <c r="AQ54" s="1405"/>
      <c r="AR54" s="1405"/>
      <c r="AS54" s="1405"/>
    </row>
    <row r="55" spans="2:45">
      <c r="B55" s="288"/>
      <c r="M55" s="289"/>
      <c r="N55" s="1405"/>
      <c r="O55" s="1405"/>
      <c r="P55" s="1405"/>
      <c r="Q55" s="1405"/>
      <c r="R55" s="1405"/>
      <c r="S55" s="1405"/>
      <c r="T55" s="1405"/>
      <c r="U55" s="1405"/>
      <c r="V55" s="1405"/>
      <c r="W55" s="1405"/>
      <c r="X55" s="1405"/>
      <c r="Y55" s="1405"/>
      <c r="Z55" s="1405"/>
      <c r="AA55" s="1405"/>
      <c r="AB55" s="1405"/>
      <c r="AC55" s="1405"/>
      <c r="AD55" s="1405"/>
      <c r="AE55" s="1405"/>
      <c r="AF55" s="1405"/>
      <c r="AG55" s="1405"/>
      <c r="AH55" s="1405"/>
      <c r="AI55" s="1405"/>
      <c r="AJ55" s="1405"/>
      <c r="AK55" s="1405"/>
      <c r="AL55" s="1405"/>
      <c r="AM55" s="1405"/>
      <c r="AN55" s="1405"/>
      <c r="AO55" s="1405"/>
      <c r="AP55" s="1405"/>
      <c r="AQ55" s="1405"/>
      <c r="AR55" s="1405"/>
      <c r="AS55" s="1405"/>
    </row>
    <row r="56" spans="2:45">
      <c r="B56" s="288"/>
      <c r="M56" s="289"/>
      <c r="N56" s="1405"/>
      <c r="O56" s="1405"/>
      <c r="P56" s="1405"/>
      <c r="Q56" s="1405"/>
      <c r="R56" s="1405"/>
      <c r="S56" s="1405"/>
      <c r="T56" s="1405"/>
      <c r="U56" s="1405"/>
      <c r="V56" s="1405"/>
      <c r="W56" s="1405"/>
      <c r="X56" s="1405"/>
      <c r="Y56" s="1405"/>
      <c r="Z56" s="1405"/>
      <c r="AA56" s="1405"/>
      <c r="AB56" s="1405"/>
      <c r="AC56" s="1405"/>
      <c r="AD56" s="1405"/>
      <c r="AE56" s="1405"/>
      <c r="AF56" s="1405"/>
      <c r="AG56" s="1405"/>
      <c r="AH56" s="1405"/>
      <c r="AI56" s="1405"/>
      <c r="AJ56" s="1405"/>
      <c r="AK56" s="1405"/>
      <c r="AL56" s="1405"/>
      <c r="AM56" s="1405"/>
      <c r="AN56" s="1405"/>
      <c r="AO56" s="1405"/>
      <c r="AP56" s="1405"/>
      <c r="AQ56" s="1405"/>
      <c r="AR56" s="1405"/>
      <c r="AS56" s="1405"/>
    </row>
    <row r="57" spans="2:45">
      <c r="B57" s="288"/>
      <c r="M57" s="289"/>
      <c r="N57" s="1405"/>
      <c r="O57" s="1405"/>
      <c r="P57" s="1405"/>
      <c r="Q57" s="1405"/>
      <c r="R57" s="1405"/>
      <c r="S57" s="1405"/>
      <c r="T57" s="1405"/>
      <c r="U57" s="1405"/>
      <c r="V57" s="1405"/>
      <c r="W57" s="1405"/>
      <c r="X57" s="1405"/>
      <c r="Y57" s="1405"/>
      <c r="Z57" s="1405"/>
      <c r="AA57" s="1405"/>
      <c r="AB57" s="1405"/>
      <c r="AC57" s="1405"/>
      <c r="AD57" s="1405"/>
      <c r="AE57" s="1405"/>
      <c r="AF57" s="1405"/>
      <c r="AG57" s="1405"/>
      <c r="AH57" s="1405"/>
      <c r="AI57" s="1405"/>
      <c r="AJ57" s="1405"/>
      <c r="AK57" s="1405"/>
      <c r="AL57" s="1405"/>
      <c r="AM57" s="1405"/>
      <c r="AN57" s="1405"/>
      <c r="AO57" s="1405"/>
      <c r="AP57" s="1405"/>
      <c r="AQ57" s="1405"/>
      <c r="AR57" s="1405"/>
      <c r="AS57" s="1405"/>
    </row>
    <row r="58" spans="2:45" ht="4.5" customHeight="1">
      <c r="B58" s="288"/>
      <c r="M58" s="289"/>
      <c r="N58" s="1405"/>
      <c r="O58" s="1405"/>
      <c r="P58" s="1405"/>
      <c r="Q58" s="1405"/>
      <c r="R58" s="1405"/>
      <c r="S58" s="1405"/>
      <c r="T58" s="1405"/>
      <c r="U58" s="1405"/>
      <c r="V58" s="1405"/>
      <c r="W58" s="1405"/>
      <c r="X58" s="1405"/>
      <c r="Y58" s="1405"/>
      <c r="Z58" s="1405"/>
      <c r="AA58" s="1405"/>
      <c r="AB58" s="1405"/>
      <c r="AC58" s="1405"/>
      <c r="AD58" s="1405"/>
      <c r="AE58" s="1405"/>
      <c r="AF58" s="1405"/>
      <c r="AG58" s="1405"/>
      <c r="AH58" s="1405"/>
      <c r="AI58" s="1405"/>
      <c r="AJ58" s="1405"/>
      <c r="AK58" s="1405"/>
      <c r="AL58" s="1405"/>
      <c r="AM58" s="1405"/>
      <c r="AN58" s="1405"/>
      <c r="AO58" s="1405"/>
      <c r="AP58" s="1405"/>
      <c r="AQ58" s="1405"/>
      <c r="AR58" s="1405"/>
      <c r="AS58" s="1405"/>
    </row>
    <row r="59" spans="2:45" ht="15" customHeight="1" thickBot="1">
      <c r="B59" s="288"/>
      <c r="M59" s="289"/>
      <c r="N59" s="1405"/>
      <c r="O59" s="1405"/>
      <c r="P59" s="1405"/>
      <c r="Q59" s="1405"/>
      <c r="R59" s="1405"/>
      <c r="S59" s="1405"/>
      <c r="T59" s="1405"/>
      <c r="U59" s="1405"/>
      <c r="V59" s="1405"/>
      <c r="W59" s="1405"/>
      <c r="X59" s="1405"/>
      <c r="Y59" s="1405"/>
      <c r="Z59" s="1405"/>
      <c r="AA59" s="1405"/>
      <c r="AB59" s="1405"/>
      <c r="AC59" s="1405"/>
      <c r="AD59" s="1405"/>
      <c r="AE59" s="1405"/>
      <c r="AF59" s="1405"/>
      <c r="AG59" s="1405"/>
      <c r="AH59" s="1405"/>
      <c r="AI59" s="1405"/>
      <c r="AJ59" s="1405"/>
      <c r="AK59" s="1405"/>
      <c r="AL59" s="1405"/>
      <c r="AM59" s="1405"/>
      <c r="AN59" s="1405"/>
      <c r="AO59" s="1405"/>
      <c r="AP59" s="1405"/>
      <c r="AQ59" s="1405"/>
      <c r="AR59" s="1405"/>
      <c r="AS59" s="1405"/>
    </row>
    <row r="60" spans="2:45" ht="25.5" customHeight="1">
      <c r="B60" s="288"/>
      <c r="C60" s="1418" t="s">
        <v>525</v>
      </c>
      <c r="D60" s="1419"/>
      <c r="E60" s="1419"/>
      <c r="F60" s="1420"/>
      <c r="G60" s="1418" t="s">
        <v>526</v>
      </c>
      <c r="H60" s="1419"/>
      <c r="I60" s="1419"/>
      <c r="J60" s="1420"/>
      <c r="M60" s="289"/>
      <c r="N60" s="1405"/>
      <c r="O60" s="1405"/>
      <c r="P60" s="1405"/>
      <c r="Q60" s="1405"/>
      <c r="R60" s="1405"/>
      <c r="S60" s="1405"/>
      <c r="T60" s="1405"/>
      <c r="U60" s="1405"/>
      <c r="V60" s="1405"/>
      <c r="W60" s="1405"/>
      <c r="X60" s="1405"/>
      <c r="Y60" s="1405"/>
      <c r="Z60" s="1405"/>
      <c r="AA60" s="1405"/>
      <c r="AB60" s="1405"/>
      <c r="AC60" s="1405"/>
      <c r="AD60" s="1405"/>
      <c r="AE60" s="1405"/>
      <c r="AF60" s="1405"/>
      <c r="AG60" s="1405"/>
      <c r="AH60" s="1405"/>
      <c r="AI60" s="1405"/>
      <c r="AJ60" s="1405"/>
      <c r="AK60" s="1405"/>
      <c r="AL60" s="1405"/>
      <c r="AM60" s="1405"/>
      <c r="AN60" s="1405"/>
      <c r="AO60" s="1405"/>
      <c r="AP60" s="1405"/>
      <c r="AQ60" s="1405"/>
      <c r="AR60" s="1405"/>
      <c r="AS60" s="1405"/>
    </row>
    <row r="61" spans="2:45" ht="23.25">
      <c r="B61" s="290"/>
      <c r="C61" s="1385" t="s">
        <v>527</v>
      </c>
      <c r="D61" s="1386"/>
      <c r="E61" s="1366" t="s">
        <v>528</v>
      </c>
      <c r="F61" s="1367"/>
      <c r="G61" s="1385" t="s">
        <v>527</v>
      </c>
      <c r="H61" s="1386"/>
      <c r="I61" s="1366" t="s">
        <v>528</v>
      </c>
      <c r="J61" s="1367"/>
      <c r="K61" s="291"/>
      <c r="L61" s="291"/>
      <c r="M61" s="289"/>
      <c r="N61" s="1417"/>
      <c r="O61" s="1405"/>
      <c r="P61" s="1405"/>
      <c r="Q61" s="1405"/>
      <c r="R61" s="1405"/>
      <c r="S61" s="1405"/>
      <c r="T61" s="1405"/>
      <c r="U61" s="1405"/>
      <c r="V61" s="1405"/>
      <c r="W61" s="1405"/>
      <c r="X61" s="1405"/>
      <c r="Y61" s="1405"/>
      <c r="Z61" s="1405"/>
      <c r="AA61" s="1405"/>
      <c r="AB61" s="1405"/>
      <c r="AC61" s="1405"/>
      <c r="AD61" s="1405"/>
      <c r="AE61" s="1405"/>
      <c r="AF61" s="1405"/>
      <c r="AG61" s="1405"/>
      <c r="AH61" s="1405"/>
      <c r="AI61" s="1405"/>
      <c r="AJ61" s="1405"/>
      <c r="AK61" s="1405"/>
      <c r="AL61" s="1405"/>
      <c r="AM61" s="1405"/>
      <c r="AN61" s="1405"/>
      <c r="AO61" s="1405"/>
      <c r="AP61" s="1405"/>
      <c r="AQ61" s="1405"/>
      <c r="AR61" s="1405"/>
      <c r="AS61" s="1405"/>
    </row>
    <row r="62" spans="2:45" ht="20.25">
      <c r="B62" s="681" t="s">
        <v>529</v>
      </c>
      <c r="C62" s="1368"/>
      <c r="D62" s="1281"/>
      <c r="E62" s="1277"/>
      <c r="F62" s="1369"/>
      <c r="G62" s="1368"/>
      <c r="H62" s="1281"/>
      <c r="I62" s="1277"/>
      <c r="J62" s="1369"/>
      <c r="K62" s="292"/>
      <c r="L62" s="292"/>
      <c r="M62" s="289"/>
      <c r="N62" s="1417"/>
      <c r="O62" s="1405"/>
      <c r="P62" s="1405"/>
      <c r="Q62" s="1405"/>
      <c r="R62" s="1405"/>
      <c r="S62" s="1405"/>
      <c r="T62" s="1405"/>
      <c r="U62" s="1405"/>
      <c r="V62" s="1405"/>
      <c r="W62" s="1405"/>
      <c r="X62" s="1405"/>
      <c r="Y62" s="1405"/>
      <c r="Z62" s="1405"/>
      <c r="AA62" s="1405"/>
      <c r="AB62" s="1405"/>
      <c r="AC62" s="1405"/>
      <c r="AD62" s="1405"/>
      <c r="AE62" s="1405"/>
      <c r="AF62" s="1405"/>
      <c r="AG62" s="1405"/>
      <c r="AH62" s="1405"/>
      <c r="AI62" s="1405"/>
      <c r="AJ62" s="1405"/>
      <c r="AK62" s="1405"/>
      <c r="AL62" s="1405"/>
      <c r="AM62" s="1405"/>
      <c r="AN62" s="1405"/>
      <c r="AO62" s="1405"/>
      <c r="AP62" s="1405"/>
      <c r="AQ62" s="1405"/>
      <c r="AR62" s="1405"/>
      <c r="AS62" s="1405"/>
    </row>
    <row r="63" spans="2:45" ht="20.25">
      <c r="B63" s="293" t="s">
        <v>530</v>
      </c>
      <c r="C63" s="1368"/>
      <c r="D63" s="1281"/>
      <c r="E63" s="1277"/>
      <c r="F63" s="1369"/>
      <c r="G63" s="1368"/>
      <c r="H63" s="1281"/>
      <c r="I63" s="1277"/>
      <c r="J63" s="1369"/>
      <c r="K63" s="292"/>
      <c r="L63" s="292"/>
      <c r="M63" s="289"/>
      <c r="N63" s="1417"/>
      <c r="O63" s="1405"/>
      <c r="P63" s="1405"/>
      <c r="Q63" s="1405"/>
      <c r="R63" s="1405"/>
      <c r="S63" s="1405"/>
      <c r="T63" s="1405"/>
      <c r="U63" s="1405"/>
      <c r="V63" s="1405"/>
      <c r="W63" s="1405"/>
      <c r="X63" s="1405"/>
      <c r="Y63" s="1405"/>
      <c r="Z63" s="1405"/>
      <c r="AA63" s="1405"/>
      <c r="AB63" s="1405"/>
      <c r="AC63" s="1405"/>
      <c r="AD63" s="1405"/>
      <c r="AE63" s="1405"/>
      <c r="AF63" s="1405"/>
      <c r="AG63" s="1405"/>
      <c r="AH63" s="1405"/>
      <c r="AI63" s="1405"/>
      <c r="AJ63" s="1405"/>
      <c r="AK63" s="1405"/>
      <c r="AL63" s="1405"/>
      <c r="AM63" s="1405"/>
      <c r="AN63" s="1405"/>
      <c r="AO63" s="1405"/>
      <c r="AP63" s="1405"/>
      <c r="AQ63" s="1405"/>
      <c r="AR63" s="1405"/>
      <c r="AS63" s="1405"/>
    </row>
    <row r="64" spans="2:45" ht="20.25">
      <c r="B64" s="294" t="s">
        <v>531</v>
      </c>
      <c r="C64" s="1368"/>
      <c r="D64" s="1281"/>
      <c r="E64" s="1277"/>
      <c r="F64" s="1369"/>
      <c r="G64" s="1368"/>
      <c r="H64" s="1281"/>
      <c r="I64" s="1277"/>
      <c r="J64" s="1369"/>
      <c r="K64" s="292"/>
      <c r="L64" s="292"/>
      <c r="M64" s="289"/>
      <c r="N64" s="1417"/>
      <c r="O64" s="1405"/>
      <c r="P64" s="1405"/>
      <c r="Q64" s="1405"/>
      <c r="R64" s="1405"/>
      <c r="S64" s="1405"/>
      <c r="T64" s="1405"/>
      <c r="U64" s="1405"/>
      <c r="V64" s="1405"/>
      <c r="W64" s="1405"/>
      <c r="X64" s="1405"/>
      <c r="Y64" s="1405"/>
      <c r="Z64" s="1405"/>
      <c r="AA64" s="1405"/>
      <c r="AB64" s="1405"/>
      <c r="AC64" s="1405"/>
      <c r="AD64" s="1405"/>
      <c r="AE64" s="1405"/>
      <c r="AF64" s="1405"/>
      <c r="AG64" s="1405"/>
      <c r="AH64" s="1405"/>
      <c r="AI64" s="1405"/>
      <c r="AJ64" s="1405"/>
      <c r="AK64" s="1405"/>
      <c r="AL64" s="1405"/>
      <c r="AM64" s="1405"/>
      <c r="AN64" s="1405"/>
      <c r="AO64" s="1405"/>
      <c r="AP64" s="1405"/>
      <c r="AQ64" s="1405"/>
      <c r="AR64" s="1405"/>
      <c r="AS64" s="1405"/>
    </row>
    <row r="65" spans="2:45" ht="20.25">
      <c r="B65" s="294" t="s">
        <v>532</v>
      </c>
      <c r="C65" s="1368"/>
      <c r="D65" s="1281"/>
      <c r="E65" s="1277"/>
      <c r="F65" s="1369"/>
      <c r="G65" s="1368"/>
      <c r="H65" s="1281"/>
      <c r="I65" s="1277"/>
      <c r="J65" s="1369"/>
      <c r="K65" s="292"/>
      <c r="L65" s="292"/>
      <c r="M65" s="289"/>
      <c r="N65" s="1417"/>
      <c r="O65" s="1405"/>
      <c r="P65" s="1405"/>
      <c r="Q65" s="1405"/>
      <c r="R65" s="1405"/>
      <c r="S65" s="1405"/>
      <c r="T65" s="1405"/>
      <c r="U65" s="1405"/>
      <c r="V65" s="1405"/>
      <c r="W65" s="1405"/>
      <c r="X65" s="1405"/>
      <c r="Y65" s="1405"/>
      <c r="Z65" s="1405"/>
      <c r="AA65" s="1405"/>
      <c r="AB65" s="1405"/>
      <c r="AC65" s="1405"/>
      <c r="AD65" s="1405"/>
      <c r="AE65" s="1405"/>
      <c r="AF65" s="1405"/>
      <c r="AG65" s="1405"/>
      <c r="AH65" s="1405"/>
      <c r="AI65" s="1405"/>
      <c r="AJ65" s="1405"/>
      <c r="AK65" s="1405"/>
      <c r="AL65" s="1405"/>
      <c r="AM65" s="1405"/>
      <c r="AN65" s="1405"/>
      <c r="AO65" s="1405"/>
      <c r="AP65" s="1405"/>
      <c r="AQ65" s="1405"/>
      <c r="AR65" s="1405"/>
      <c r="AS65" s="1405"/>
    </row>
    <row r="66" spans="2:45" ht="20.25">
      <c r="B66" s="293" t="s">
        <v>411</v>
      </c>
      <c r="C66" s="1277"/>
      <c r="D66" s="1369"/>
      <c r="E66" s="1277"/>
      <c r="F66" s="1369"/>
      <c r="G66" s="1368"/>
      <c r="H66" s="1281"/>
      <c r="I66" s="1277"/>
      <c r="J66" s="1369"/>
      <c r="K66" s="1395"/>
      <c r="L66" s="1395"/>
      <c r="M66" s="289"/>
      <c r="N66" s="1417"/>
      <c r="O66" s="1405"/>
      <c r="P66" s="1405"/>
      <c r="Q66" s="1405"/>
      <c r="R66" s="1405"/>
      <c r="S66" s="1405"/>
      <c r="T66" s="1405"/>
      <c r="U66" s="1405"/>
      <c r="V66" s="1405"/>
      <c r="W66" s="1405"/>
      <c r="X66" s="1405"/>
      <c r="Y66" s="1405"/>
      <c r="Z66" s="1405"/>
      <c r="AA66" s="1405"/>
      <c r="AB66" s="1405"/>
      <c r="AC66" s="1405"/>
      <c r="AD66" s="1405"/>
      <c r="AE66" s="1405"/>
      <c r="AF66" s="1405"/>
      <c r="AG66" s="1405"/>
      <c r="AH66" s="1405"/>
      <c r="AI66" s="1405"/>
      <c r="AJ66" s="1405"/>
      <c r="AK66" s="1405"/>
      <c r="AL66" s="1405"/>
      <c r="AM66" s="1405"/>
      <c r="AN66" s="1405"/>
      <c r="AO66" s="1405"/>
      <c r="AP66" s="1405"/>
      <c r="AQ66" s="1405"/>
      <c r="AR66" s="1405"/>
      <c r="AS66" s="1405"/>
    </row>
    <row r="67" spans="2:45" ht="20.25">
      <c r="B67" s="295" t="s">
        <v>514</v>
      </c>
      <c r="C67" s="1277">
        <v>0.5</v>
      </c>
      <c r="D67" s="1369"/>
      <c r="E67" s="1277"/>
      <c r="F67" s="1369"/>
      <c r="G67" s="1368"/>
      <c r="H67" s="1281"/>
      <c r="I67" s="1277"/>
      <c r="J67" s="1369"/>
      <c r="K67" s="1395"/>
      <c r="L67" s="1395"/>
      <c r="M67" s="289"/>
      <c r="N67" s="1417"/>
      <c r="O67" s="1405"/>
      <c r="P67" s="1405"/>
      <c r="Q67" s="1405"/>
      <c r="R67" s="1405"/>
      <c r="S67" s="1405"/>
      <c r="T67" s="1405"/>
      <c r="U67" s="1405"/>
      <c r="V67" s="1405"/>
      <c r="W67" s="1405"/>
      <c r="X67" s="1405"/>
      <c r="Y67" s="1405"/>
      <c r="Z67" s="1405"/>
      <c r="AA67" s="1405"/>
      <c r="AB67" s="1405"/>
      <c r="AC67" s="1405"/>
      <c r="AD67" s="1405"/>
      <c r="AE67" s="1405"/>
      <c r="AF67" s="1405"/>
      <c r="AG67" s="1405"/>
      <c r="AH67" s="1405"/>
      <c r="AI67" s="1405"/>
      <c r="AJ67" s="1405"/>
      <c r="AK67" s="1405"/>
      <c r="AL67" s="1405"/>
      <c r="AM67" s="1405"/>
      <c r="AN67" s="1405"/>
      <c r="AO67" s="1405"/>
      <c r="AP67" s="1405"/>
      <c r="AQ67" s="1405"/>
      <c r="AR67" s="1405"/>
      <c r="AS67" s="1405"/>
    </row>
    <row r="68" spans="2:45" ht="21" thickBot="1">
      <c r="B68" s="293" t="s">
        <v>533</v>
      </c>
      <c r="C68" s="1392">
        <v>1</v>
      </c>
      <c r="D68" s="1393"/>
      <c r="E68" s="1393"/>
      <c r="F68" s="1394"/>
      <c r="G68" s="296"/>
      <c r="H68" s="297"/>
      <c r="I68" s="297"/>
      <c r="J68" s="298"/>
      <c r="M68" s="289"/>
      <c r="N68" s="1417"/>
      <c r="O68" s="1405"/>
      <c r="P68" s="1405"/>
      <c r="Q68" s="1405"/>
      <c r="R68" s="1405"/>
      <c r="S68" s="1405"/>
      <c r="T68" s="1405"/>
      <c r="U68" s="1405"/>
      <c r="V68" s="1405"/>
      <c r="W68" s="1405"/>
      <c r="X68" s="1405"/>
      <c r="Y68" s="1405"/>
      <c r="Z68" s="1405"/>
      <c r="AA68" s="1405"/>
      <c r="AB68" s="1405"/>
      <c r="AC68" s="1405"/>
      <c r="AD68" s="1405"/>
      <c r="AE68" s="1405"/>
      <c r="AF68" s="1405"/>
      <c r="AG68" s="1405"/>
      <c r="AH68" s="1405"/>
      <c r="AI68" s="1405"/>
      <c r="AJ68" s="1405"/>
      <c r="AK68" s="1405"/>
      <c r="AL68" s="1405"/>
      <c r="AM68" s="1405"/>
      <c r="AN68" s="1405"/>
      <c r="AO68" s="1405"/>
      <c r="AP68" s="1405"/>
      <c r="AQ68" s="1405"/>
      <c r="AR68" s="1405"/>
      <c r="AS68" s="1405"/>
    </row>
    <row r="69" spans="2:45">
      <c r="B69" s="288"/>
      <c r="M69" s="289"/>
      <c r="N69" s="1405"/>
      <c r="O69" s="1405"/>
      <c r="P69" s="1405"/>
      <c r="Q69" s="1405"/>
      <c r="R69" s="1405"/>
      <c r="S69" s="1405"/>
      <c r="T69" s="1405"/>
      <c r="U69" s="1405"/>
      <c r="V69" s="1405"/>
      <c r="W69" s="1405"/>
      <c r="X69" s="1405"/>
      <c r="Y69" s="1405"/>
      <c r="Z69" s="1405"/>
      <c r="AA69" s="1405"/>
      <c r="AB69" s="1405"/>
      <c r="AC69" s="1405"/>
      <c r="AD69" s="1405"/>
      <c r="AE69" s="1405"/>
      <c r="AF69" s="1405"/>
      <c r="AG69" s="1405"/>
      <c r="AH69" s="1405"/>
      <c r="AI69" s="1405"/>
      <c r="AJ69" s="1405"/>
      <c r="AK69" s="1405"/>
      <c r="AL69" s="1405"/>
      <c r="AM69" s="1405"/>
      <c r="AN69" s="1405"/>
      <c r="AO69" s="1405"/>
      <c r="AP69" s="1405"/>
      <c r="AQ69" s="1405"/>
      <c r="AR69" s="1405"/>
      <c r="AS69" s="1405"/>
    </row>
    <row r="70" spans="2:45">
      <c r="B70" s="1399"/>
      <c r="C70" s="1400"/>
      <c r="D70" s="1400"/>
      <c r="E70" s="1400"/>
      <c r="F70" s="1400"/>
      <c r="G70" s="1400"/>
      <c r="H70" s="1400"/>
      <c r="I70" s="1400"/>
      <c r="J70" s="1400"/>
      <c r="K70" s="1400"/>
      <c r="L70" s="1400"/>
      <c r="M70" s="1401"/>
      <c r="N70" s="1405"/>
      <c r="O70" s="1405"/>
      <c r="P70" s="1405"/>
      <c r="Q70" s="1405"/>
      <c r="R70" s="1405"/>
      <c r="S70" s="1405"/>
      <c r="T70" s="1405"/>
      <c r="U70" s="1405"/>
      <c r="V70" s="1405"/>
      <c r="W70" s="1405"/>
      <c r="X70" s="1405"/>
      <c r="Y70" s="1405"/>
      <c r="Z70" s="1405"/>
      <c r="AA70" s="1405"/>
      <c r="AB70" s="1405"/>
      <c r="AC70" s="1405"/>
      <c r="AD70" s="1405"/>
      <c r="AE70" s="1405"/>
      <c r="AF70" s="1405"/>
      <c r="AG70" s="1405"/>
      <c r="AH70" s="1405"/>
      <c r="AI70" s="1405"/>
      <c r="AJ70" s="1405"/>
      <c r="AK70" s="1405"/>
      <c r="AL70" s="1405"/>
      <c r="AM70" s="1405"/>
      <c r="AN70" s="1405"/>
      <c r="AO70" s="1405"/>
      <c r="AP70" s="1405"/>
      <c r="AQ70" s="1405"/>
      <c r="AR70" s="1405"/>
      <c r="AS70" s="1405"/>
    </row>
    <row r="71" spans="2:45">
      <c r="B71" s="1399"/>
      <c r="C71" s="1400"/>
      <c r="D71" s="1400"/>
      <c r="E71" s="1400"/>
      <c r="F71" s="1400"/>
      <c r="G71" s="1400"/>
      <c r="H71" s="1400"/>
      <c r="I71" s="1400"/>
      <c r="J71" s="1400"/>
      <c r="K71" s="1400"/>
      <c r="L71" s="1400"/>
      <c r="M71" s="1401"/>
      <c r="N71" s="1405"/>
      <c r="O71" s="1405"/>
      <c r="P71" s="1405"/>
      <c r="Q71" s="1405"/>
      <c r="R71" s="1405"/>
      <c r="S71" s="1405"/>
      <c r="T71" s="1405"/>
      <c r="U71" s="1405"/>
      <c r="V71" s="1405"/>
      <c r="W71" s="1405"/>
      <c r="X71" s="1405"/>
      <c r="Y71" s="1405"/>
      <c r="Z71" s="1405"/>
      <c r="AA71" s="1405"/>
      <c r="AB71" s="1405"/>
      <c r="AC71" s="1405"/>
      <c r="AD71" s="1405"/>
      <c r="AE71" s="1405"/>
      <c r="AF71" s="1405"/>
      <c r="AG71" s="1405"/>
      <c r="AH71" s="1405"/>
      <c r="AI71" s="1405"/>
      <c r="AJ71" s="1405"/>
      <c r="AK71" s="1405"/>
      <c r="AL71" s="1405"/>
      <c r="AM71" s="1405"/>
      <c r="AN71" s="1405"/>
      <c r="AO71" s="1405"/>
      <c r="AP71" s="1405"/>
      <c r="AQ71" s="1405"/>
      <c r="AR71" s="1405"/>
      <c r="AS71" s="1405"/>
    </row>
    <row r="72" spans="2:45">
      <c r="B72" s="1399"/>
      <c r="C72" s="1400"/>
      <c r="D72" s="1400"/>
      <c r="E72" s="1400"/>
      <c r="F72" s="1400"/>
      <c r="G72" s="1400"/>
      <c r="H72" s="1400"/>
      <c r="I72" s="1400"/>
      <c r="J72" s="1400"/>
      <c r="K72" s="1400"/>
      <c r="L72" s="1400"/>
      <c r="M72" s="1401"/>
      <c r="N72" s="1405"/>
      <c r="O72" s="1405"/>
      <c r="P72" s="1405"/>
      <c r="Q72" s="1405"/>
      <c r="R72" s="1405"/>
      <c r="S72" s="1405"/>
      <c r="T72" s="1405"/>
      <c r="U72" s="1405"/>
      <c r="V72" s="1405"/>
      <c r="W72" s="1405"/>
      <c r="X72" s="1405"/>
      <c r="Y72" s="1405"/>
      <c r="Z72" s="1405"/>
      <c r="AA72" s="1405"/>
      <c r="AB72" s="1405"/>
      <c r="AC72" s="1405"/>
      <c r="AD72" s="1405"/>
      <c r="AE72" s="1405"/>
      <c r="AF72" s="1405"/>
      <c r="AG72" s="1405"/>
      <c r="AH72" s="1405"/>
      <c r="AI72" s="1405"/>
      <c r="AJ72" s="1405"/>
      <c r="AK72" s="1405"/>
      <c r="AL72" s="1405"/>
      <c r="AM72" s="1405"/>
      <c r="AN72" s="1405"/>
      <c r="AO72" s="1405"/>
      <c r="AP72" s="1405"/>
      <c r="AQ72" s="1405"/>
      <c r="AR72" s="1405"/>
      <c r="AS72" s="1405"/>
    </row>
    <row r="73" spans="2:45">
      <c r="B73" s="1399"/>
      <c r="C73" s="1400"/>
      <c r="D73" s="1400"/>
      <c r="E73" s="1400"/>
      <c r="F73" s="1400"/>
      <c r="G73" s="1400"/>
      <c r="H73" s="1400"/>
      <c r="I73" s="1400"/>
      <c r="J73" s="1400"/>
      <c r="K73" s="1400"/>
      <c r="L73" s="1400"/>
      <c r="M73" s="1401"/>
      <c r="N73" s="1405"/>
      <c r="O73" s="1405"/>
      <c r="P73" s="1405"/>
      <c r="Q73" s="1405"/>
      <c r="R73" s="1405"/>
      <c r="S73" s="1405"/>
      <c r="T73" s="1405"/>
      <c r="U73" s="1405"/>
      <c r="V73" s="1405"/>
      <c r="W73" s="1405"/>
      <c r="X73" s="1405"/>
      <c r="Y73" s="1405"/>
      <c r="Z73" s="1405"/>
      <c r="AA73" s="1405"/>
      <c r="AB73" s="1405"/>
      <c r="AC73" s="1405"/>
      <c r="AD73" s="1405"/>
      <c r="AE73" s="1405"/>
      <c r="AF73" s="1405"/>
      <c r="AG73" s="1405"/>
      <c r="AH73" s="1405"/>
      <c r="AI73" s="1405"/>
      <c r="AJ73" s="1405"/>
      <c r="AK73" s="1405"/>
      <c r="AL73" s="1405"/>
      <c r="AM73" s="1405"/>
      <c r="AN73" s="1405"/>
      <c r="AO73" s="1405"/>
      <c r="AP73" s="1405"/>
      <c r="AQ73" s="1405"/>
      <c r="AR73" s="1405"/>
      <c r="AS73" s="1405"/>
    </row>
    <row r="74" spans="2:45">
      <c r="B74" s="1399"/>
      <c r="C74" s="1400"/>
      <c r="D74" s="1400"/>
      <c r="E74" s="1400"/>
      <c r="F74" s="1400"/>
      <c r="G74" s="1400"/>
      <c r="H74" s="1400"/>
      <c r="I74" s="1400"/>
      <c r="J74" s="1400"/>
      <c r="K74" s="1400"/>
      <c r="L74" s="1400"/>
      <c r="M74" s="1401"/>
      <c r="N74" s="1405"/>
      <c r="O74" s="1405"/>
      <c r="P74" s="1405"/>
      <c r="Q74" s="1405"/>
      <c r="R74" s="1405"/>
      <c r="S74" s="1405"/>
      <c r="T74" s="1405"/>
      <c r="U74" s="1405"/>
      <c r="V74" s="1405"/>
      <c r="W74" s="1405"/>
      <c r="X74" s="1405"/>
      <c r="Y74" s="1405"/>
      <c r="Z74" s="1405"/>
      <c r="AA74" s="1405"/>
      <c r="AB74" s="1405"/>
      <c r="AC74" s="1405"/>
      <c r="AD74" s="1405"/>
      <c r="AE74" s="1405"/>
      <c r="AF74" s="1405"/>
      <c r="AG74" s="1405"/>
      <c r="AH74" s="1405"/>
      <c r="AI74" s="1405"/>
      <c r="AJ74" s="1405"/>
      <c r="AK74" s="1405"/>
      <c r="AL74" s="1405"/>
      <c r="AM74" s="1405"/>
      <c r="AN74" s="1405"/>
      <c r="AO74" s="1405"/>
      <c r="AP74" s="1405"/>
      <c r="AQ74" s="1405"/>
      <c r="AR74" s="1405"/>
      <c r="AS74" s="1405"/>
    </row>
    <row r="75" spans="2:45">
      <c r="B75" s="1399"/>
      <c r="C75" s="1400"/>
      <c r="D75" s="1400"/>
      <c r="E75" s="1400"/>
      <c r="F75" s="1400"/>
      <c r="G75" s="1400"/>
      <c r="H75" s="1400"/>
      <c r="I75" s="1400"/>
      <c r="J75" s="1400"/>
      <c r="K75" s="1400"/>
      <c r="L75" s="1400"/>
      <c r="M75" s="1401"/>
      <c r="N75" s="1405"/>
      <c r="O75" s="1405"/>
      <c r="P75" s="1405"/>
      <c r="Q75" s="1405"/>
      <c r="R75" s="1405"/>
      <c r="S75" s="1405"/>
      <c r="T75" s="1405"/>
      <c r="U75" s="1405"/>
      <c r="V75" s="1405"/>
      <c r="W75" s="1405"/>
      <c r="X75" s="1405"/>
      <c r="Y75" s="1405"/>
      <c r="Z75" s="1405"/>
      <c r="AA75" s="1405"/>
      <c r="AB75" s="1405"/>
      <c r="AC75" s="1405"/>
      <c r="AD75" s="1405"/>
      <c r="AE75" s="1405"/>
      <c r="AF75" s="1405"/>
      <c r="AG75" s="1405"/>
      <c r="AH75" s="1405"/>
      <c r="AI75" s="1405"/>
      <c r="AJ75" s="1405"/>
      <c r="AK75" s="1405"/>
      <c r="AL75" s="1405"/>
      <c r="AM75" s="1405"/>
      <c r="AN75" s="1405"/>
      <c r="AO75" s="1405"/>
      <c r="AP75" s="1405"/>
      <c r="AQ75" s="1405"/>
      <c r="AR75" s="1405"/>
      <c r="AS75" s="1405"/>
    </row>
    <row r="76" spans="2:45">
      <c r="B76" s="1399"/>
      <c r="C76" s="1400"/>
      <c r="D76" s="1400"/>
      <c r="E76" s="1400"/>
      <c r="F76" s="1400"/>
      <c r="G76" s="1400"/>
      <c r="H76" s="1400"/>
      <c r="I76" s="1400"/>
      <c r="J76" s="1400"/>
      <c r="K76" s="1400"/>
      <c r="L76" s="1400"/>
      <c r="M76" s="1401"/>
      <c r="N76" s="1405"/>
      <c r="O76" s="1405"/>
      <c r="P76" s="1405"/>
      <c r="Q76" s="1405"/>
      <c r="R76" s="1405"/>
      <c r="S76" s="1405"/>
      <c r="T76" s="1405"/>
      <c r="U76" s="1405"/>
      <c r="V76" s="1405"/>
      <c r="W76" s="1405"/>
      <c r="X76" s="1405"/>
      <c r="Y76" s="1405"/>
      <c r="Z76" s="1405"/>
      <c r="AA76" s="1405"/>
      <c r="AB76" s="1405"/>
      <c r="AC76" s="1405"/>
      <c r="AD76" s="1405"/>
      <c r="AE76" s="1405"/>
      <c r="AF76" s="1405"/>
      <c r="AG76" s="1405"/>
      <c r="AH76" s="1405"/>
      <c r="AI76" s="1405"/>
      <c r="AJ76" s="1405"/>
      <c r="AK76" s="1405"/>
      <c r="AL76" s="1405"/>
      <c r="AM76" s="1405"/>
      <c r="AN76" s="1405"/>
      <c r="AO76" s="1405"/>
      <c r="AP76" s="1405"/>
      <c r="AQ76" s="1405"/>
      <c r="AR76" s="1405"/>
      <c r="AS76" s="1405"/>
    </row>
    <row r="77" spans="2:45">
      <c r="B77" s="1399"/>
      <c r="C77" s="1400"/>
      <c r="D77" s="1400"/>
      <c r="E77" s="1400"/>
      <c r="F77" s="1400"/>
      <c r="G77" s="1400"/>
      <c r="H77" s="1400"/>
      <c r="I77" s="1400"/>
      <c r="J77" s="1400"/>
      <c r="K77" s="1400"/>
      <c r="L77" s="1400"/>
      <c r="M77" s="1401"/>
      <c r="N77" s="1405"/>
      <c r="O77" s="1405"/>
      <c r="P77" s="1405"/>
      <c r="Q77" s="1405"/>
      <c r="R77" s="1405"/>
      <c r="S77" s="1405"/>
      <c r="T77" s="1405"/>
      <c r="U77" s="1405"/>
      <c r="V77" s="1405"/>
      <c r="W77" s="1405"/>
      <c r="X77" s="1405"/>
      <c r="Y77" s="1405"/>
      <c r="Z77" s="1405"/>
      <c r="AA77" s="1405"/>
      <c r="AB77" s="1405"/>
      <c r="AC77" s="1405"/>
      <c r="AD77" s="1405"/>
      <c r="AE77" s="1405"/>
      <c r="AF77" s="1405"/>
      <c r="AG77" s="1405"/>
      <c r="AH77" s="1405"/>
      <c r="AI77" s="1405"/>
      <c r="AJ77" s="1405"/>
      <c r="AK77" s="1405"/>
      <c r="AL77" s="1405"/>
      <c r="AM77" s="1405"/>
      <c r="AN77" s="1405"/>
      <c r="AO77" s="1405"/>
      <c r="AP77" s="1405"/>
      <c r="AQ77" s="1405"/>
      <c r="AR77" s="1405"/>
      <c r="AS77" s="1405"/>
    </row>
    <row r="78" spans="2:45">
      <c r="B78" s="1399"/>
      <c r="C78" s="1400"/>
      <c r="D78" s="1400"/>
      <c r="E78" s="1400"/>
      <c r="F78" s="1400"/>
      <c r="G78" s="1400"/>
      <c r="H78" s="1400"/>
      <c r="I78" s="1400"/>
      <c r="J78" s="1400"/>
      <c r="K78" s="1400"/>
      <c r="L78" s="1400"/>
      <c r="M78" s="1401"/>
      <c r="N78" s="1405"/>
      <c r="O78" s="1405"/>
      <c r="P78" s="1405"/>
      <c r="Q78" s="1405"/>
      <c r="R78" s="1405"/>
      <c r="S78" s="1405"/>
      <c r="T78" s="1405"/>
      <c r="U78" s="1405"/>
      <c r="V78" s="1405"/>
      <c r="W78" s="1405"/>
      <c r="X78" s="1405"/>
      <c r="Y78" s="1405"/>
      <c r="Z78" s="1405"/>
      <c r="AA78" s="1405"/>
      <c r="AB78" s="1405"/>
      <c r="AC78" s="1405"/>
      <c r="AD78" s="1405"/>
      <c r="AE78" s="1405"/>
      <c r="AF78" s="1405"/>
      <c r="AG78" s="1405"/>
      <c r="AH78" s="1405"/>
      <c r="AI78" s="1405"/>
      <c r="AJ78" s="1405"/>
      <c r="AK78" s="1405"/>
      <c r="AL78" s="1405"/>
      <c r="AM78" s="1405"/>
      <c r="AN78" s="1405"/>
      <c r="AO78" s="1405"/>
      <c r="AP78" s="1405"/>
      <c r="AQ78" s="1405"/>
      <c r="AR78" s="1405"/>
      <c r="AS78" s="1405"/>
    </row>
    <row r="79" spans="2:45">
      <c r="B79" s="1399"/>
      <c r="C79" s="1400"/>
      <c r="D79" s="1400"/>
      <c r="E79" s="1400"/>
      <c r="F79" s="1400"/>
      <c r="G79" s="1400"/>
      <c r="H79" s="1400"/>
      <c r="I79" s="1400"/>
      <c r="J79" s="1400"/>
      <c r="K79" s="1400"/>
      <c r="L79" s="1400"/>
      <c r="M79" s="1401"/>
      <c r="N79" s="1405"/>
      <c r="O79" s="1405"/>
      <c r="P79" s="1405"/>
      <c r="Q79" s="1405"/>
      <c r="R79" s="1405"/>
      <c r="S79" s="1405"/>
      <c r="T79" s="1405"/>
      <c r="U79" s="1405"/>
      <c r="V79" s="1405"/>
      <c r="W79" s="1405"/>
      <c r="X79" s="1405"/>
      <c r="Y79" s="1405"/>
      <c r="Z79" s="1405"/>
      <c r="AA79" s="1405"/>
      <c r="AB79" s="1405"/>
      <c r="AC79" s="1405"/>
      <c r="AD79" s="1405"/>
      <c r="AE79" s="1405"/>
      <c r="AF79" s="1405"/>
      <c r="AG79" s="1405"/>
      <c r="AH79" s="1405"/>
      <c r="AI79" s="1405"/>
      <c r="AJ79" s="1405"/>
      <c r="AK79" s="1405"/>
      <c r="AL79" s="1405"/>
      <c r="AM79" s="1405"/>
      <c r="AN79" s="1405"/>
      <c r="AO79" s="1405"/>
      <c r="AP79" s="1405"/>
      <c r="AQ79" s="1405"/>
      <c r="AR79" s="1405"/>
      <c r="AS79" s="1405"/>
    </row>
    <row r="80" spans="2:45">
      <c r="B80" s="1399"/>
      <c r="C80" s="1400"/>
      <c r="D80" s="1400"/>
      <c r="E80" s="1400"/>
      <c r="F80" s="1400"/>
      <c r="G80" s="1400"/>
      <c r="H80" s="1400"/>
      <c r="I80" s="1400"/>
      <c r="J80" s="1400"/>
      <c r="K80" s="1400"/>
      <c r="L80" s="1400"/>
      <c r="M80" s="1401"/>
      <c r="N80" s="1405"/>
      <c r="O80" s="1405"/>
      <c r="P80" s="1405"/>
      <c r="Q80" s="1405"/>
      <c r="R80" s="1405"/>
      <c r="S80" s="1405"/>
      <c r="T80" s="1405"/>
      <c r="U80" s="1405"/>
      <c r="V80" s="1405"/>
      <c r="W80" s="1405"/>
      <c r="X80" s="1405"/>
      <c r="Y80" s="1405"/>
      <c r="Z80" s="1405"/>
      <c r="AA80" s="1405"/>
      <c r="AB80" s="1405"/>
      <c r="AC80" s="1405"/>
      <c r="AD80" s="1405"/>
      <c r="AE80" s="1405"/>
      <c r="AF80" s="1405"/>
      <c r="AG80" s="1405"/>
      <c r="AH80" s="1405"/>
      <c r="AI80" s="1405"/>
      <c r="AJ80" s="1405"/>
      <c r="AK80" s="1405"/>
      <c r="AL80" s="1405"/>
      <c r="AM80" s="1405"/>
      <c r="AN80" s="1405"/>
      <c r="AO80" s="1405"/>
      <c r="AP80" s="1405"/>
      <c r="AQ80" s="1405"/>
      <c r="AR80" s="1405"/>
      <c r="AS80" s="1405"/>
    </row>
    <row r="81" spans="2:45">
      <c r="B81" s="1399"/>
      <c r="C81" s="1400"/>
      <c r="D81" s="1400"/>
      <c r="E81" s="1400"/>
      <c r="F81" s="1400"/>
      <c r="G81" s="1400"/>
      <c r="H81" s="1400"/>
      <c r="I81" s="1400"/>
      <c r="J81" s="1400"/>
      <c r="K81" s="1400"/>
      <c r="L81" s="1400"/>
      <c r="M81" s="1401"/>
      <c r="N81" s="1405"/>
      <c r="O81" s="1405"/>
      <c r="P81" s="1405"/>
      <c r="Q81" s="1405"/>
      <c r="R81" s="1405"/>
      <c r="S81" s="1405"/>
      <c r="T81" s="1405"/>
      <c r="U81" s="1405"/>
      <c r="V81" s="1405"/>
      <c r="W81" s="1405"/>
      <c r="X81" s="1405"/>
      <c r="Y81" s="1405"/>
      <c r="Z81" s="1405"/>
      <c r="AA81" s="1405"/>
      <c r="AB81" s="1405"/>
      <c r="AC81" s="1405"/>
      <c r="AD81" s="1405"/>
      <c r="AE81" s="1405"/>
      <c r="AF81" s="1405"/>
      <c r="AG81" s="1405"/>
      <c r="AH81" s="1405"/>
      <c r="AI81" s="1405"/>
      <c r="AJ81" s="1405"/>
      <c r="AK81" s="1405"/>
      <c r="AL81" s="1405"/>
      <c r="AM81" s="1405"/>
      <c r="AN81" s="1405"/>
      <c r="AO81" s="1405"/>
      <c r="AP81" s="1405"/>
      <c r="AQ81" s="1405"/>
      <c r="AR81" s="1405"/>
      <c r="AS81" s="1405"/>
    </row>
    <row r="82" spans="2:45">
      <c r="B82" s="1399"/>
      <c r="C82" s="1400"/>
      <c r="D82" s="1400"/>
      <c r="E82" s="1400"/>
      <c r="F82" s="1400"/>
      <c r="G82" s="1400"/>
      <c r="H82" s="1400"/>
      <c r="I82" s="1400"/>
      <c r="J82" s="1400"/>
      <c r="K82" s="1400"/>
      <c r="L82" s="1400"/>
      <c r="M82" s="1401"/>
      <c r="N82" s="1405"/>
      <c r="O82" s="1405"/>
      <c r="P82" s="1405"/>
      <c r="Q82" s="1405"/>
      <c r="R82" s="1405"/>
      <c r="S82" s="1405"/>
      <c r="T82" s="1405"/>
      <c r="U82" s="1405"/>
      <c r="V82" s="1405"/>
      <c r="W82" s="1405"/>
      <c r="X82" s="1405"/>
      <c r="Y82" s="1405"/>
      <c r="Z82" s="1405"/>
      <c r="AA82" s="1405"/>
      <c r="AB82" s="1405"/>
      <c r="AC82" s="1405"/>
      <c r="AD82" s="1405"/>
      <c r="AE82" s="1405"/>
      <c r="AF82" s="1405"/>
      <c r="AG82" s="1405"/>
      <c r="AH82" s="1405"/>
      <c r="AI82" s="1405"/>
      <c r="AJ82" s="1405"/>
      <c r="AK82" s="1405"/>
      <c r="AL82" s="1405"/>
      <c r="AM82" s="1405"/>
      <c r="AN82" s="1405"/>
      <c r="AO82" s="1405"/>
      <c r="AP82" s="1405"/>
      <c r="AQ82" s="1405"/>
      <c r="AR82" s="1405"/>
      <c r="AS82" s="1405"/>
    </row>
    <row r="83" spans="2:45">
      <c r="B83" s="1399"/>
      <c r="C83" s="1400"/>
      <c r="D83" s="1400"/>
      <c r="E83" s="1400"/>
      <c r="F83" s="1400"/>
      <c r="G83" s="1400"/>
      <c r="H83" s="1400"/>
      <c r="I83" s="1400"/>
      <c r="J83" s="1400"/>
      <c r="K83" s="1400"/>
      <c r="L83" s="1400"/>
      <c r="M83" s="1401"/>
      <c r="N83" s="1405"/>
      <c r="O83" s="1405"/>
      <c r="P83" s="1405"/>
      <c r="Q83" s="1405"/>
      <c r="R83" s="1405"/>
      <c r="S83" s="1405"/>
      <c r="T83" s="1405"/>
      <c r="U83" s="1405"/>
      <c r="V83" s="1405"/>
      <c r="W83" s="1405"/>
      <c r="X83" s="1405"/>
      <c r="Y83" s="1405"/>
      <c r="Z83" s="1405"/>
      <c r="AA83" s="1405"/>
      <c r="AB83" s="1405"/>
      <c r="AC83" s="1405"/>
      <c r="AD83" s="1405"/>
      <c r="AE83" s="1405"/>
      <c r="AF83" s="1405"/>
      <c r="AG83" s="1405"/>
      <c r="AH83" s="1405"/>
      <c r="AI83" s="1405"/>
      <c r="AJ83" s="1405"/>
      <c r="AK83" s="1405"/>
      <c r="AL83" s="1405"/>
      <c r="AM83" s="1405"/>
      <c r="AN83" s="1405"/>
      <c r="AO83" s="1405"/>
      <c r="AP83" s="1405"/>
      <c r="AQ83" s="1405"/>
      <c r="AR83" s="1405"/>
      <c r="AS83" s="1405"/>
    </row>
    <row r="84" spans="2:45">
      <c r="B84" s="1399"/>
      <c r="C84" s="1400"/>
      <c r="D84" s="1400"/>
      <c r="E84" s="1400"/>
      <c r="F84" s="1400"/>
      <c r="G84" s="1400"/>
      <c r="H84" s="1400"/>
      <c r="I84" s="1400"/>
      <c r="J84" s="1400"/>
      <c r="K84" s="1400"/>
      <c r="L84" s="1400"/>
      <c r="M84" s="1401"/>
      <c r="N84" s="1405"/>
      <c r="O84" s="1405"/>
      <c r="P84" s="1405"/>
      <c r="Q84" s="1405"/>
      <c r="R84" s="1405"/>
      <c r="S84" s="1405"/>
      <c r="T84" s="1405"/>
      <c r="U84" s="1405"/>
      <c r="V84" s="1405"/>
      <c r="W84" s="1405"/>
      <c r="X84" s="1405"/>
      <c r="Y84" s="1405"/>
      <c r="Z84" s="1405"/>
      <c r="AA84" s="1405"/>
      <c r="AB84" s="1405"/>
      <c r="AC84" s="1405"/>
      <c r="AD84" s="1405"/>
      <c r="AE84" s="1405"/>
      <c r="AF84" s="1405"/>
      <c r="AG84" s="1405"/>
      <c r="AH84" s="1405"/>
      <c r="AI84" s="1405"/>
      <c r="AJ84" s="1405"/>
      <c r="AK84" s="1405"/>
      <c r="AL84" s="1405"/>
      <c r="AM84" s="1405"/>
      <c r="AN84" s="1405"/>
      <c r="AO84" s="1405"/>
      <c r="AP84" s="1405"/>
      <c r="AQ84" s="1405"/>
      <c r="AR84" s="1405"/>
      <c r="AS84" s="1405"/>
    </row>
    <row r="85" spans="2:45">
      <c r="B85" s="1399"/>
      <c r="C85" s="1400"/>
      <c r="D85" s="1400"/>
      <c r="E85" s="1400"/>
      <c r="F85" s="1400"/>
      <c r="G85" s="1400"/>
      <c r="H85" s="1400"/>
      <c r="I85" s="1400"/>
      <c r="J85" s="1400"/>
      <c r="K85" s="1400"/>
      <c r="L85" s="1400"/>
      <c r="M85" s="1401"/>
      <c r="N85" s="1405"/>
      <c r="O85" s="1405"/>
      <c r="P85" s="1405"/>
      <c r="Q85" s="1405"/>
      <c r="R85" s="1405"/>
      <c r="S85" s="1405"/>
      <c r="T85" s="1405"/>
      <c r="U85" s="1405"/>
      <c r="V85" s="1405"/>
      <c r="W85" s="1405"/>
      <c r="X85" s="1405"/>
      <c r="Y85" s="1405"/>
      <c r="Z85" s="1405"/>
      <c r="AA85" s="1405"/>
      <c r="AB85" s="1405"/>
      <c r="AC85" s="1405"/>
      <c r="AD85" s="1405"/>
      <c r="AE85" s="1405"/>
      <c r="AF85" s="1405"/>
      <c r="AG85" s="1405"/>
      <c r="AH85" s="1405"/>
      <c r="AI85" s="1405"/>
      <c r="AJ85" s="1405"/>
      <c r="AK85" s="1405"/>
      <c r="AL85" s="1405"/>
      <c r="AM85" s="1405"/>
      <c r="AN85" s="1405"/>
      <c r="AO85" s="1405"/>
      <c r="AP85" s="1405"/>
      <c r="AQ85" s="1405"/>
      <c r="AR85" s="1405"/>
      <c r="AS85" s="1405"/>
    </row>
    <row r="86" spans="2:45" ht="23.1" customHeight="1">
      <c r="B86" s="1399"/>
      <c r="C86" s="1400"/>
      <c r="D86" s="1400"/>
      <c r="E86" s="1400"/>
      <c r="F86" s="1400"/>
      <c r="G86" s="1400"/>
      <c r="H86" s="1400"/>
      <c r="I86" s="1400"/>
      <c r="J86" s="1400"/>
      <c r="K86" s="1400"/>
      <c r="L86" s="1400"/>
      <c r="M86" s="1401"/>
      <c r="N86" s="1405"/>
      <c r="O86" s="1405"/>
      <c r="P86" s="1405"/>
      <c r="Q86" s="1405"/>
      <c r="R86" s="1405"/>
      <c r="S86" s="1405"/>
      <c r="T86" s="1405"/>
      <c r="U86" s="1405"/>
      <c r="V86" s="1405"/>
      <c r="W86" s="1405"/>
      <c r="X86" s="1405"/>
      <c r="Y86" s="1405"/>
      <c r="Z86" s="1405"/>
      <c r="AA86" s="1405"/>
      <c r="AB86" s="1405"/>
      <c r="AC86" s="1405"/>
      <c r="AD86" s="1405"/>
      <c r="AE86" s="1405"/>
      <c r="AF86" s="1405"/>
      <c r="AG86" s="1405"/>
      <c r="AH86" s="1405"/>
      <c r="AI86" s="1405"/>
      <c r="AJ86" s="1405"/>
      <c r="AK86" s="1405"/>
      <c r="AL86" s="1405"/>
      <c r="AM86" s="1405"/>
      <c r="AN86" s="1405"/>
      <c r="AO86" s="1405"/>
      <c r="AP86" s="1405"/>
      <c r="AQ86" s="1405"/>
      <c r="AR86" s="1405"/>
      <c r="AS86" s="1405"/>
    </row>
    <row r="87" spans="2:45" ht="20.100000000000001" customHeight="1">
      <c r="B87" s="1399"/>
      <c r="C87" s="1400"/>
      <c r="D87" s="1400"/>
      <c r="E87" s="1400"/>
      <c r="F87" s="1400"/>
      <c r="G87" s="1400"/>
      <c r="H87" s="1400"/>
      <c r="I87" s="1400"/>
      <c r="J87" s="1400"/>
      <c r="K87" s="1400"/>
      <c r="L87" s="1400"/>
      <c r="M87" s="1401"/>
      <c r="N87" s="1405"/>
      <c r="O87" s="1405"/>
      <c r="P87" s="1405"/>
      <c r="Q87" s="1405"/>
      <c r="R87" s="1405"/>
      <c r="S87" s="1405"/>
      <c r="T87" s="1405"/>
      <c r="U87" s="1405"/>
      <c r="V87" s="1405"/>
      <c r="W87" s="1405"/>
      <c r="X87" s="1405"/>
      <c r="Y87" s="1405"/>
      <c r="Z87" s="1405"/>
      <c r="AA87" s="1405"/>
      <c r="AB87" s="1405"/>
      <c r="AC87" s="1405"/>
      <c r="AD87" s="1405"/>
      <c r="AE87" s="1405"/>
      <c r="AF87" s="1405"/>
      <c r="AG87" s="1405"/>
      <c r="AH87" s="1405"/>
      <c r="AI87" s="1405"/>
      <c r="AJ87" s="1405"/>
      <c r="AK87" s="1405"/>
      <c r="AL87" s="1405"/>
      <c r="AM87" s="1405"/>
      <c r="AN87" s="1405"/>
      <c r="AO87" s="1405"/>
      <c r="AP87" s="1405"/>
      <c r="AQ87" s="1405"/>
      <c r="AR87" s="1405"/>
      <c r="AS87" s="1405"/>
    </row>
    <row r="88" spans="2:45" ht="20.100000000000001" customHeight="1">
      <c r="B88" s="1399"/>
      <c r="C88" s="1400"/>
      <c r="D88" s="1400"/>
      <c r="E88" s="1400"/>
      <c r="F88" s="1400"/>
      <c r="G88" s="1400"/>
      <c r="H88" s="1400"/>
      <c r="I88" s="1400"/>
      <c r="J88" s="1400"/>
      <c r="K88" s="1400"/>
      <c r="L88" s="1400"/>
      <c r="M88" s="1401"/>
      <c r="N88" s="1405"/>
      <c r="O88" s="1405"/>
      <c r="P88" s="1405"/>
      <c r="Q88" s="1405"/>
      <c r="R88" s="1405"/>
      <c r="S88" s="1405"/>
      <c r="T88" s="1405"/>
      <c r="U88" s="1405"/>
      <c r="V88" s="1405"/>
      <c r="W88" s="1405"/>
      <c r="X88" s="1405"/>
      <c r="Y88" s="1405"/>
      <c r="Z88" s="1405"/>
      <c r="AA88" s="1405"/>
      <c r="AB88" s="1405"/>
      <c r="AC88" s="1405"/>
      <c r="AD88" s="1405"/>
      <c r="AE88" s="1405"/>
      <c r="AF88" s="1405"/>
      <c r="AG88" s="1405"/>
      <c r="AH88" s="1405"/>
      <c r="AI88" s="1405"/>
      <c r="AJ88" s="1405"/>
      <c r="AK88" s="1405"/>
      <c r="AL88" s="1405"/>
      <c r="AM88" s="1405"/>
      <c r="AN88" s="1405"/>
      <c r="AO88" s="1405"/>
      <c r="AP88" s="1405"/>
      <c r="AQ88" s="1405"/>
      <c r="AR88" s="1405"/>
      <c r="AS88" s="1405"/>
    </row>
    <row r="89" spans="2:45" ht="20.100000000000001" customHeight="1">
      <c r="B89" s="1399"/>
      <c r="C89" s="1400"/>
      <c r="D89" s="1400"/>
      <c r="E89" s="1400"/>
      <c r="F89" s="1400"/>
      <c r="G89" s="1400"/>
      <c r="H89" s="1400"/>
      <c r="I89" s="1400"/>
      <c r="J89" s="1400"/>
      <c r="K89" s="1400"/>
      <c r="L89" s="1400"/>
      <c r="M89" s="1401"/>
      <c r="N89" s="1405"/>
      <c r="O89" s="1405"/>
      <c r="P89" s="1405"/>
      <c r="Q89" s="1405"/>
      <c r="R89" s="1405"/>
      <c r="S89" s="1405"/>
      <c r="T89" s="1405"/>
      <c r="U89" s="1405"/>
      <c r="V89" s="1405"/>
      <c r="W89" s="1405"/>
      <c r="X89" s="1405"/>
      <c r="Y89" s="1405"/>
      <c r="Z89" s="1405"/>
      <c r="AA89" s="1405"/>
      <c r="AB89" s="1405"/>
      <c r="AC89" s="1405"/>
      <c r="AD89" s="1405"/>
      <c r="AE89" s="1405"/>
      <c r="AF89" s="1405"/>
      <c r="AG89" s="1405"/>
      <c r="AH89" s="1405"/>
      <c r="AI89" s="1405"/>
      <c r="AJ89" s="1405"/>
      <c r="AK89" s="1405"/>
      <c r="AL89" s="1405"/>
      <c r="AM89" s="1405"/>
      <c r="AN89" s="1405"/>
      <c r="AO89" s="1405"/>
      <c r="AP89" s="1405"/>
      <c r="AQ89" s="1405"/>
      <c r="AR89" s="1405"/>
      <c r="AS89" s="1405"/>
    </row>
    <row r="90" spans="2:45" ht="20.100000000000001" customHeight="1">
      <c r="B90" s="1399"/>
      <c r="C90" s="1400"/>
      <c r="D90" s="1400"/>
      <c r="E90" s="1400"/>
      <c r="F90" s="1400"/>
      <c r="G90" s="1400"/>
      <c r="H90" s="1400"/>
      <c r="I90" s="1400"/>
      <c r="J90" s="1400"/>
      <c r="K90" s="1400"/>
      <c r="L90" s="1400"/>
      <c r="M90" s="1401"/>
      <c r="N90" s="1405"/>
      <c r="O90" s="1405"/>
      <c r="P90" s="1405"/>
      <c r="Q90" s="1405"/>
      <c r="R90" s="1405"/>
      <c r="S90" s="1405"/>
      <c r="T90" s="1405"/>
      <c r="U90" s="1405"/>
      <c r="V90" s="1405"/>
      <c r="W90" s="1405"/>
      <c r="X90" s="1405"/>
      <c r="Y90" s="1405"/>
      <c r="Z90" s="1405"/>
      <c r="AA90" s="1405"/>
      <c r="AB90" s="1405"/>
      <c r="AC90" s="1405"/>
      <c r="AD90" s="1405"/>
      <c r="AE90" s="1405"/>
      <c r="AF90" s="1405"/>
      <c r="AG90" s="1405"/>
      <c r="AH90" s="1405"/>
      <c r="AI90" s="1405"/>
      <c r="AJ90" s="1405"/>
      <c r="AK90" s="1405"/>
      <c r="AL90" s="1405"/>
      <c r="AM90" s="1405"/>
      <c r="AN90" s="1405"/>
      <c r="AO90" s="1405"/>
      <c r="AP90" s="1405"/>
      <c r="AQ90" s="1405"/>
      <c r="AR90" s="1405"/>
      <c r="AS90" s="1405"/>
    </row>
    <row r="91" spans="2:45" ht="20.100000000000001" customHeight="1">
      <c r="B91" s="1402"/>
      <c r="C91" s="1403"/>
      <c r="D91" s="1403"/>
      <c r="E91" s="1403"/>
      <c r="F91" s="1403"/>
      <c r="G91" s="1403"/>
      <c r="H91" s="1403"/>
      <c r="I91" s="1403"/>
      <c r="J91" s="1403"/>
      <c r="K91" s="1403"/>
      <c r="L91" s="1403"/>
      <c r="M91" s="1404"/>
      <c r="N91" s="1405"/>
      <c r="O91" s="1405"/>
      <c r="P91" s="1405"/>
      <c r="Q91" s="1405"/>
      <c r="R91" s="1405"/>
      <c r="S91" s="1405"/>
      <c r="T91" s="1405"/>
      <c r="U91" s="1405"/>
      <c r="V91" s="1405"/>
      <c r="W91" s="1405"/>
      <c r="X91" s="1405"/>
      <c r="Y91" s="1405"/>
      <c r="Z91" s="1405"/>
      <c r="AA91" s="1405"/>
      <c r="AB91" s="1405"/>
      <c r="AC91" s="1405"/>
      <c r="AD91" s="1405"/>
      <c r="AE91" s="1405"/>
      <c r="AF91" s="1405"/>
      <c r="AG91" s="1405"/>
      <c r="AH91" s="1405"/>
      <c r="AI91" s="1405"/>
      <c r="AJ91" s="1405"/>
      <c r="AK91" s="1405"/>
      <c r="AL91" s="1405"/>
      <c r="AM91" s="1405"/>
      <c r="AN91" s="1405"/>
      <c r="AO91" s="1405"/>
      <c r="AP91" s="1405"/>
      <c r="AQ91" s="1405"/>
      <c r="AR91" s="1405"/>
      <c r="AS91" s="1405"/>
    </row>
    <row r="92" spans="2:45" ht="12.75" customHeight="1">
      <c r="B92" s="1406" t="s">
        <v>534</v>
      </c>
      <c r="C92" s="1406"/>
      <c r="D92" s="1406"/>
      <c r="E92" s="1406"/>
      <c r="F92" s="1406"/>
      <c r="G92" s="1406"/>
      <c r="H92" s="1406"/>
      <c r="I92" s="1406"/>
      <c r="J92" s="1406"/>
      <c r="K92" s="1406"/>
      <c r="L92" s="1406"/>
      <c r="M92" s="1406"/>
      <c r="N92" s="1408" t="s">
        <v>535</v>
      </c>
      <c r="O92" s="1409"/>
      <c r="P92" s="1409"/>
      <c r="Q92" s="1409"/>
      <c r="R92" s="1409"/>
      <c r="S92" s="1409"/>
      <c r="T92" s="1409"/>
      <c r="U92" s="1409"/>
      <c r="V92" s="1409"/>
      <c r="W92" s="1409"/>
      <c r="X92" s="1409"/>
      <c r="Y92" s="1409"/>
      <c r="Z92" s="1409"/>
      <c r="AA92" s="1409"/>
      <c r="AB92" s="1410"/>
      <c r="AC92" s="1382"/>
      <c r="AD92" s="1408" t="s">
        <v>536</v>
      </c>
      <c r="AE92" s="1409"/>
      <c r="AF92" s="1409"/>
      <c r="AG92" s="1409"/>
      <c r="AH92" s="1409"/>
      <c r="AI92" s="1409"/>
      <c r="AJ92" s="1409"/>
      <c r="AK92" s="1409"/>
      <c r="AL92" s="1409"/>
      <c r="AM92" s="1409"/>
      <c r="AN92" s="1409"/>
      <c r="AO92" s="1409"/>
      <c r="AP92" s="1409"/>
      <c r="AQ92" s="1409"/>
      <c r="AR92" s="1410"/>
      <c r="AS92" s="1382"/>
    </row>
    <row r="93" spans="2:45" ht="12.75" customHeight="1">
      <c r="B93" s="1407"/>
      <c r="C93" s="1407"/>
      <c r="D93" s="1407"/>
      <c r="E93" s="1407"/>
      <c r="F93" s="1407"/>
      <c r="G93" s="1407"/>
      <c r="H93" s="1407"/>
      <c r="I93" s="1407"/>
      <c r="J93" s="1407"/>
      <c r="K93" s="1407"/>
      <c r="L93" s="1407"/>
      <c r="M93" s="1407"/>
      <c r="N93" s="1411"/>
      <c r="O93" s="1412"/>
      <c r="P93" s="1412"/>
      <c r="Q93" s="1412"/>
      <c r="R93" s="1412"/>
      <c r="S93" s="1412"/>
      <c r="T93" s="1412"/>
      <c r="U93" s="1412"/>
      <c r="V93" s="1412"/>
      <c r="W93" s="1412"/>
      <c r="X93" s="1412"/>
      <c r="Y93" s="1412"/>
      <c r="Z93" s="1412"/>
      <c r="AA93" s="1412"/>
      <c r="AB93" s="1413"/>
      <c r="AC93" s="1383"/>
      <c r="AD93" s="1411"/>
      <c r="AE93" s="1412"/>
      <c r="AF93" s="1412"/>
      <c r="AG93" s="1412"/>
      <c r="AH93" s="1412"/>
      <c r="AI93" s="1412"/>
      <c r="AJ93" s="1412"/>
      <c r="AK93" s="1412"/>
      <c r="AL93" s="1412"/>
      <c r="AM93" s="1412"/>
      <c r="AN93" s="1412"/>
      <c r="AO93" s="1412"/>
      <c r="AP93" s="1412"/>
      <c r="AQ93" s="1412"/>
      <c r="AR93" s="1413"/>
      <c r="AS93" s="1383"/>
    </row>
    <row r="94" spans="2:45" ht="12.75" customHeight="1">
      <c r="B94" s="1407"/>
      <c r="C94" s="1407"/>
      <c r="D94" s="1407"/>
      <c r="E94" s="1407"/>
      <c r="F94" s="1407"/>
      <c r="G94" s="1407"/>
      <c r="H94" s="1407"/>
      <c r="I94" s="1407"/>
      <c r="J94" s="1407"/>
      <c r="K94" s="1407"/>
      <c r="L94" s="1407"/>
      <c r="M94" s="1407"/>
      <c r="N94" s="1414"/>
      <c r="O94" s="1415"/>
      <c r="P94" s="1415"/>
      <c r="Q94" s="1415"/>
      <c r="R94" s="1415"/>
      <c r="S94" s="1415"/>
      <c r="T94" s="1415"/>
      <c r="U94" s="1415"/>
      <c r="V94" s="1415"/>
      <c r="W94" s="1415"/>
      <c r="X94" s="1415"/>
      <c r="Y94" s="1415"/>
      <c r="Z94" s="1415"/>
      <c r="AA94" s="1415"/>
      <c r="AB94" s="1416"/>
      <c r="AC94" s="1384"/>
      <c r="AD94" s="1414"/>
      <c r="AE94" s="1415"/>
      <c r="AF94" s="1415"/>
      <c r="AG94" s="1415"/>
      <c r="AH94" s="1415"/>
      <c r="AI94" s="1415"/>
      <c r="AJ94" s="1415"/>
      <c r="AK94" s="1415"/>
      <c r="AL94" s="1415"/>
      <c r="AM94" s="1415"/>
      <c r="AN94" s="1415"/>
      <c r="AO94" s="1415"/>
      <c r="AP94" s="1415"/>
      <c r="AQ94" s="1415"/>
      <c r="AR94" s="1416"/>
      <c r="AS94" s="1384"/>
    </row>
    <row r="95" spans="2:45">
      <c r="B95" s="1396"/>
      <c r="C95" s="1397"/>
      <c r="D95" s="1397"/>
      <c r="E95" s="1397"/>
      <c r="F95" s="1397"/>
      <c r="G95" s="1397"/>
      <c r="H95" s="1397"/>
      <c r="I95" s="1397"/>
      <c r="J95" s="1397"/>
      <c r="K95" s="1397"/>
      <c r="L95" s="1397"/>
      <c r="M95" s="1398"/>
      <c r="N95" s="1405"/>
      <c r="O95" s="1405"/>
      <c r="P95" s="1405"/>
      <c r="Q95" s="1405"/>
      <c r="R95" s="1405"/>
      <c r="S95" s="1405"/>
      <c r="T95" s="1405"/>
      <c r="U95" s="1405"/>
      <c r="V95" s="1405"/>
      <c r="W95" s="1405"/>
      <c r="X95" s="1405"/>
      <c r="Y95" s="1405"/>
      <c r="Z95" s="1405"/>
      <c r="AA95" s="1405"/>
      <c r="AB95" s="1405"/>
      <c r="AC95" s="1405"/>
      <c r="AD95" s="1405"/>
      <c r="AE95" s="1405"/>
      <c r="AF95" s="1405"/>
      <c r="AG95" s="1405"/>
      <c r="AH95" s="1405"/>
      <c r="AI95" s="1405"/>
      <c r="AJ95" s="1405"/>
      <c r="AK95" s="1405"/>
      <c r="AL95" s="1405"/>
      <c r="AM95" s="1405"/>
      <c r="AN95" s="1405"/>
      <c r="AO95" s="1405"/>
      <c r="AP95" s="1405"/>
      <c r="AQ95" s="1405"/>
      <c r="AR95" s="1405"/>
      <c r="AS95" s="1405"/>
    </row>
    <row r="96" spans="2:45">
      <c r="B96" s="1399"/>
      <c r="C96" s="1400"/>
      <c r="D96" s="1400"/>
      <c r="E96" s="1400"/>
      <c r="F96" s="1400"/>
      <c r="G96" s="1400"/>
      <c r="H96" s="1400"/>
      <c r="I96" s="1400"/>
      <c r="J96" s="1400"/>
      <c r="K96" s="1400"/>
      <c r="L96" s="1400"/>
      <c r="M96" s="1401"/>
      <c r="N96" s="1405"/>
      <c r="O96" s="1405"/>
      <c r="P96" s="1405"/>
      <c r="Q96" s="1405"/>
      <c r="R96" s="1405"/>
      <c r="S96" s="1405"/>
      <c r="T96" s="1405"/>
      <c r="U96" s="1405"/>
      <c r="V96" s="1405"/>
      <c r="W96" s="1405"/>
      <c r="X96" s="1405"/>
      <c r="Y96" s="1405"/>
      <c r="Z96" s="1405"/>
      <c r="AA96" s="1405"/>
      <c r="AB96" s="1405"/>
      <c r="AC96" s="1405"/>
      <c r="AD96" s="1405"/>
      <c r="AE96" s="1405"/>
      <c r="AF96" s="1405"/>
      <c r="AG96" s="1405"/>
      <c r="AH96" s="1405"/>
      <c r="AI96" s="1405"/>
      <c r="AJ96" s="1405"/>
      <c r="AK96" s="1405"/>
      <c r="AL96" s="1405"/>
      <c r="AM96" s="1405"/>
      <c r="AN96" s="1405"/>
      <c r="AO96" s="1405"/>
      <c r="AP96" s="1405"/>
      <c r="AQ96" s="1405"/>
      <c r="AR96" s="1405"/>
      <c r="AS96" s="1405"/>
    </row>
    <row r="97" spans="2:45">
      <c r="B97" s="1399"/>
      <c r="C97" s="1400"/>
      <c r="D97" s="1400"/>
      <c r="E97" s="1400"/>
      <c r="F97" s="1400"/>
      <c r="G97" s="1400"/>
      <c r="H97" s="1400"/>
      <c r="I97" s="1400"/>
      <c r="J97" s="1400"/>
      <c r="K97" s="1400"/>
      <c r="L97" s="1400"/>
      <c r="M97" s="1401"/>
      <c r="N97" s="1405"/>
      <c r="O97" s="1405"/>
      <c r="P97" s="1405"/>
      <c r="Q97" s="1405"/>
      <c r="R97" s="1405"/>
      <c r="S97" s="1405"/>
      <c r="T97" s="1405"/>
      <c r="U97" s="1405"/>
      <c r="V97" s="1405"/>
      <c r="W97" s="1405"/>
      <c r="X97" s="1405"/>
      <c r="Y97" s="1405"/>
      <c r="Z97" s="1405"/>
      <c r="AA97" s="1405"/>
      <c r="AB97" s="1405"/>
      <c r="AC97" s="1405"/>
      <c r="AD97" s="1405"/>
      <c r="AE97" s="1405"/>
      <c r="AF97" s="1405"/>
      <c r="AG97" s="1405"/>
      <c r="AH97" s="1405"/>
      <c r="AI97" s="1405"/>
      <c r="AJ97" s="1405"/>
      <c r="AK97" s="1405"/>
      <c r="AL97" s="1405"/>
      <c r="AM97" s="1405"/>
      <c r="AN97" s="1405"/>
      <c r="AO97" s="1405"/>
      <c r="AP97" s="1405"/>
      <c r="AQ97" s="1405"/>
      <c r="AR97" s="1405"/>
      <c r="AS97" s="1405"/>
    </row>
    <row r="98" spans="2:45">
      <c r="B98" s="1399"/>
      <c r="C98" s="1400"/>
      <c r="D98" s="1400"/>
      <c r="E98" s="1400"/>
      <c r="F98" s="1400"/>
      <c r="G98" s="1400"/>
      <c r="H98" s="1400"/>
      <c r="I98" s="1400"/>
      <c r="J98" s="1400"/>
      <c r="K98" s="1400"/>
      <c r="L98" s="1400"/>
      <c r="M98" s="1401"/>
      <c r="N98" s="1405"/>
      <c r="O98" s="1405"/>
      <c r="P98" s="1405"/>
      <c r="Q98" s="1405"/>
      <c r="R98" s="1405"/>
      <c r="S98" s="1405"/>
      <c r="T98" s="1405"/>
      <c r="U98" s="1405"/>
      <c r="V98" s="1405"/>
      <c r="W98" s="1405"/>
      <c r="X98" s="1405"/>
      <c r="Y98" s="1405"/>
      <c r="Z98" s="1405"/>
      <c r="AA98" s="1405"/>
      <c r="AB98" s="1405"/>
      <c r="AC98" s="1405"/>
      <c r="AD98" s="1405"/>
      <c r="AE98" s="1405"/>
      <c r="AF98" s="1405"/>
      <c r="AG98" s="1405"/>
      <c r="AH98" s="1405"/>
      <c r="AI98" s="1405"/>
      <c r="AJ98" s="1405"/>
      <c r="AK98" s="1405"/>
      <c r="AL98" s="1405"/>
      <c r="AM98" s="1405"/>
      <c r="AN98" s="1405"/>
      <c r="AO98" s="1405"/>
      <c r="AP98" s="1405"/>
      <c r="AQ98" s="1405"/>
      <c r="AR98" s="1405"/>
      <c r="AS98" s="1405"/>
    </row>
    <row r="99" spans="2:45">
      <c r="B99" s="1399"/>
      <c r="C99" s="1400"/>
      <c r="D99" s="1400"/>
      <c r="E99" s="1400"/>
      <c r="F99" s="1400"/>
      <c r="G99" s="1400"/>
      <c r="H99" s="1400"/>
      <c r="I99" s="1400"/>
      <c r="J99" s="1400"/>
      <c r="K99" s="1400"/>
      <c r="L99" s="1400"/>
      <c r="M99" s="1401"/>
      <c r="N99" s="1405"/>
      <c r="O99" s="1405"/>
      <c r="P99" s="1405"/>
      <c r="Q99" s="1405"/>
      <c r="R99" s="1405"/>
      <c r="S99" s="1405"/>
      <c r="T99" s="1405"/>
      <c r="U99" s="1405"/>
      <c r="V99" s="1405"/>
      <c r="W99" s="1405"/>
      <c r="X99" s="1405"/>
      <c r="Y99" s="1405"/>
      <c r="Z99" s="1405"/>
      <c r="AA99" s="1405"/>
      <c r="AB99" s="1405"/>
      <c r="AC99" s="1405"/>
      <c r="AD99" s="1405"/>
      <c r="AE99" s="1405"/>
      <c r="AF99" s="1405"/>
      <c r="AG99" s="1405"/>
      <c r="AH99" s="1405"/>
      <c r="AI99" s="1405"/>
      <c r="AJ99" s="1405"/>
      <c r="AK99" s="1405"/>
      <c r="AL99" s="1405"/>
      <c r="AM99" s="1405"/>
      <c r="AN99" s="1405"/>
      <c r="AO99" s="1405"/>
      <c r="AP99" s="1405"/>
      <c r="AQ99" s="1405"/>
      <c r="AR99" s="1405"/>
      <c r="AS99" s="1405"/>
    </row>
    <row r="100" spans="2:45">
      <c r="B100" s="1399"/>
      <c r="C100" s="1400"/>
      <c r="D100" s="1400"/>
      <c r="E100" s="1400"/>
      <c r="F100" s="1400"/>
      <c r="G100" s="1400"/>
      <c r="H100" s="1400"/>
      <c r="I100" s="1400"/>
      <c r="J100" s="1400"/>
      <c r="K100" s="1400"/>
      <c r="L100" s="1400"/>
      <c r="M100" s="1401"/>
      <c r="N100" s="1405"/>
      <c r="O100" s="1405"/>
      <c r="P100" s="1405"/>
      <c r="Q100" s="1405"/>
      <c r="R100" s="1405"/>
      <c r="S100" s="1405"/>
      <c r="T100" s="1405"/>
      <c r="U100" s="1405"/>
      <c r="V100" s="1405"/>
      <c r="W100" s="1405"/>
      <c r="X100" s="1405"/>
      <c r="Y100" s="1405"/>
      <c r="Z100" s="1405"/>
      <c r="AA100" s="1405"/>
      <c r="AB100" s="1405"/>
      <c r="AC100" s="1405"/>
      <c r="AD100" s="1405"/>
      <c r="AE100" s="1405"/>
      <c r="AF100" s="1405"/>
      <c r="AG100" s="1405"/>
      <c r="AH100" s="1405"/>
      <c r="AI100" s="1405"/>
      <c r="AJ100" s="1405"/>
      <c r="AK100" s="1405"/>
      <c r="AL100" s="1405"/>
      <c r="AM100" s="1405"/>
      <c r="AN100" s="1405"/>
      <c r="AO100" s="1405"/>
      <c r="AP100" s="1405"/>
      <c r="AQ100" s="1405"/>
      <c r="AR100" s="1405"/>
      <c r="AS100" s="1405"/>
    </row>
    <row r="101" spans="2:45">
      <c r="B101" s="1399"/>
      <c r="C101" s="1400"/>
      <c r="D101" s="1400"/>
      <c r="E101" s="1400"/>
      <c r="F101" s="1400"/>
      <c r="G101" s="1400"/>
      <c r="H101" s="1400"/>
      <c r="I101" s="1400"/>
      <c r="J101" s="1400"/>
      <c r="K101" s="1400"/>
      <c r="L101" s="1400"/>
      <c r="M101" s="1401"/>
      <c r="N101" s="1405"/>
      <c r="O101" s="1405"/>
      <c r="P101" s="1405"/>
      <c r="Q101" s="1405"/>
      <c r="R101" s="1405"/>
      <c r="S101" s="1405"/>
      <c r="T101" s="1405"/>
      <c r="U101" s="1405"/>
      <c r="V101" s="1405"/>
      <c r="W101" s="1405"/>
      <c r="X101" s="1405"/>
      <c r="Y101" s="1405"/>
      <c r="Z101" s="1405"/>
      <c r="AA101" s="1405"/>
      <c r="AB101" s="1405"/>
      <c r="AC101" s="1405"/>
      <c r="AD101" s="1405"/>
      <c r="AE101" s="1405"/>
      <c r="AF101" s="1405"/>
      <c r="AG101" s="1405"/>
      <c r="AH101" s="1405"/>
      <c r="AI101" s="1405"/>
      <c r="AJ101" s="1405"/>
      <c r="AK101" s="1405"/>
      <c r="AL101" s="1405"/>
      <c r="AM101" s="1405"/>
      <c r="AN101" s="1405"/>
      <c r="AO101" s="1405"/>
      <c r="AP101" s="1405"/>
      <c r="AQ101" s="1405"/>
      <c r="AR101" s="1405"/>
      <c r="AS101" s="1405"/>
    </row>
    <row r="102" spans="2:45">
      <c r="B102" s="1399"/>
      <c r="C102" s="1400"/>
      <c r="D102" s="1400"/>
      <c r="E102" s="1400"/>
      <c r="F102" s="1400"/>
      <c r="G102" s="1400"/>
      <c r="H102" s="1400"/>
      <c r="I102" s="1400"/>
      <c r="J102" s="1400"/>
      <c r="K102" s="1400"/>
      <c r="L102" s="1400"/>
      <c r="M102" s="1401"/>
      <c r="N102" s="1405"/>
      <c r="O102" s="1405"/>
      <c r="P102" s="1405"/>
      <c r="Q102" s="1405"/>
      <c r="R102" s="1405"/>
      <c r="S102" s="1405"/>
      <c r="T102" s="1405"/>
      <c r="U102" s="1405"/>
      <c r="V102" s="1405"/>
      <c r="W102" s="1405"/>
      <c r="X102" s="1405"/>
      <c r="Y102" s="1405"/>
      <c r="Z102" s="1405"/>
      <c r="AA102" s="1405"/>
      <c r="AB102" s="1405"/>
      <c r="AC102" s="1405"/>
      <c r="AD102" s="1405"/>
      <c r="AE102" s="1405"/>
      <c r="AF102" s="1405"/>
      <c r="AG102" s="1405"/>
      <c r="AH102" s="1405"/>
      <c r="AI102" s="1405"/>
      <c r="AJ102" s="1405"/>
      <c r="AK102" s="1405"/>
      <c r="AL102" s="1405"/>
      <c r="AM102" s="1405"/>
      <c r="AN102" s="1405"/>
      <c r="AO102" s="1405"/>
      <c r="AP102" s="1405"/>
      <c r="AQ102" s="1405"/>
      <c r="AR102" s="1405"/>
      <c r="AS102" s="1405"/>
    </row>
    <row r="103" spans="2:45">
      <c r="B103" s="1399"/>
      <c r="C103" s="1400"/>
      <c r="D103" s="1400"/>
      <c r="E103" s="1400"/>
      <c r="F103" s="1400"/>
      <c r="G103" s="1400"/>
      <c r="H103" s="1400"/>
      <c r="I103" s="1400"/>
      <c r="J103" s="1400"/>
      <c r="K103" s="1400"/>
      <c r="L103" s="1400"/>
      <c r="M103" s="1401"/>
      <c r="N103" s="1405"/>
      <c r="O103" s="1405"/>
      <c r="P103" s="1405"/>
      <c r="Q103" s="1405"/>
      <c r="R103" s="1405"/>
      <c r="S103" s="1405"/>
      <c r="T103" s="1405"/>
      <c r="U103" s="1405"/>
      <c r="V103" s="1405"/>
      <c r="W103" s="1405"/>
      <c r="X103" s="1405"/>
      <c r="Y103" s="1405"/>
      <c r="Z103" s="1405"/>
      <c r="AA103" s="1405"/>
      <c r="AB103" s="1405"/>
      <c r="AC103" s="1405"/>
      <c r="AD103" s="1405"/>
      <c r="AE103" s="1405"/>
      <c r="AF103" s="1405"/>
      <c r="AG103" s="1405"/>
      <c r="AH103" s="1405"/>
      <c r="AI103" s="1405"/>
      <c r="AJ103" s="1405"/>
      <c r="AK103" s="1405"/>
      <c r="AL103" s="1405"/>
      <c r="AM103" s="1405"/>
      <c r="AN103" s="1405"/>
      <c r="AO103" s="1405"/>
      <c r="AP103" s="1405"/>
      <c r="AQ103" s="1405"/>
      <c r="AR103" s="1405"/>
      <c r="AS103" s="1405"/>
    </row>
    <row r="104" spans="2:45">
      <c r="B104" s="1399"/>
      <c r="C104" s="1400"/>
      <c r="D104" s="1400"/>
      <c r="E104" s="1400"/>
      <c r="F104" s="1400"/>
      <c r="G104" s="1400"/>
      <c r="H104" s="1400"/>
      <c r="I104" s="1400"/>
      <c r="J104" s="1400"/>
      <c r="K104" s="1400"/>
      <c r="L104" s="1400"/>
      <c r="M104" s="1401"/>
      <c r="N104" s="1405"/>
      <c r="O104" s="1405"/>
      <c r="P104" s="1405"/>
      <c r="Q104" s="1405"/>
      <c r="R104" s="1405"/>
      <c r="S104" s="1405"/>
      <c r="T104" s="1405"/>
      <c r="U104" s="1405"/>
      <c r="V104" s="1405"/>
      <c r="W104" s="1405"/>
      <c r="X104" s="1405"/>
      <c r="Y104" s="1405"/>
      <c r="Z104" s="1405"/>
      <c r="AA104" s="1405"/>
      <c r="AB104" s="1405"/>
      <c r="AC104" s="1405"/>
      <c r="AD104" s="1405"/>
      <c r="AE104" s="1405"/>
      <c r="AF104" s="1405"/>
      <c r="AG104" s="1405"/>
      <c r="AH104" s="1405"/>
      <c r="AI104" s="1405"/>
      <c r="AJ104" s="1405"/>
      <c r="AK104" s="1405"/>
      <c r="AL104" s="1405"/>
      <c r="AM104" s="1405"/>
      <c r="AN104" s="1405"/>
      <c r="AO104" s="1405"/>
      <c r="AP104" s="1405"/>
      <c r="AQ104" s="1405"/>
      <c r="AR104" s="1405"/>
      <c r="AS104" s="1405"/>
    </row>
    <row r="105" spans="2:45">
      <c r="B105" s="1399"/>
      <c r="C105" s="1400"/>
      <c r="D105" s="1400"/>
      <c r="E105" s="1400"/>
      <c r="F105" s="1400"/>
      <c r="G105" s="1400"/>
      <c r="H105" s="1400"/>
      <c r="I105" s="1400"/>
      <c r="J105" s="1400"/>
      <c r="K105" s="1400"/>
      <c r="L105" s="1400"/>
      <c r="M105" s="1401"/>
      <c r="N105" s="1405"/>
      <c r="O105" s="1405"/>
      <c r="P105" s="1405"/>
      <c r="Q105" s="1405"/>
      <c r="R105" s="1405"/>
      <c r="S105" s="1405"/>
      <c r="T105" s="1405"/>
      <c r="U105" s="1405"/>
      <c r="V105" s="1405"/>
      <c r="W105" s="1405"/>
      <c r="X105" s="1405"/>
      <c r="Y105" s="1405"/>
      <c r="Z105" s="1405"/>
      <c r="AA105" s="1405"/>
      <c r="AB105" s="1405"/>
      <c r="AC105" s="1405"/>
      <c r="AD105" s="1405"/>
      <c r="AE105" s="1405"/>
      <c r="AF105" s="1405"/>
      <c r="AG105" s="1405"/>
      <c r="AH105" s="1405"/>
      <c r="AI105" s="1405"/>
      <c r="AJ105" s="1405"/>
      <c r="AK105" s="1405"/>
      <c r="AL105" s="1405"/>
      <c r="AM105" s="1405"/>
      <c r="AN105" s="1405"/>
      <c r="AO105" s="1405"/>
      <c r="AP105" s="1405"/>
      <c r="AQ105" s="1405"/>
      <c r="AR105" s="1405"/>
      <c r="AS105" s="1405"/>
    </row>
    <row r="106" spans="2:45">
      <c r="B106" s="1399"/>
      <c r="C106" s="1400"/>
      <c r="D106" s="1400"/>
      <c r="E106" s="1400"/>
      <c r="F106" s="1400"/>
      <c r="G106" s="1400"/>
      <c r="H106" s="1400"/>
      <c r="I106" s="1400"/>
      <c r="J106" s="1400"/>
      <c r="K106" s="1400"/>
      <c r="L106" s="1400"/>
      <c r="M106" s="1401"/>
      <c r="N106" s="1405"/>
      <c r="O106" s="1405"/>
      <c r="P106" s="1405"/>
      <c r="Q106" s="1405"/>
      <c r="R106" s="1405"/>
      <c r="S106" s="1405"/>
      <c r="T106" s="1405"/>
      <c r="U106" s="1405"/>
      <c r="V106" s="1405"/>
      <c r="W106" s="1405"/>
      <c r="X106" s="1405"/>
      <c r="Y106" s="1405"/>
      <c r="Z106" s="1405"/>
      <c r="AA106" s="1405"/>
      <c r="AB106" s="1405"/>
      <c r="AC106" s="1405"/>
      <c r="AD106" s="1405"/>
      <c r="AE106" s="1405"/>
      <c r="AF106" s="1405"/>
      <c r="AG106" s="1405"/>
      <c r="AH106" s="1405"/>
      <c r="AI106" s="1405"/>
      <c r="AJ106" s="1405"/>
      <c r="AK106" s="1405"/>
      <c r="AL106" s="1405"/>
      <c r="AM106" s="1405"/>
      <c r="AN106" s="1405"/>
      <c r="AO106" s="1405"/>
      <c r="AP106" s="1405"/>
      <c r="AQ106" s="1405"/>
      <c r="AR106" s="1405"/>
      <c r="AS106" s="1405"/>
    </row>
    <row r="107" spans="2:45">
      <c r="B107" s="1399"/>
      <c r="C107" s="1400"/>
      <c r="D107" s="1400"/>
      <c r="E107" s="1400"/>
      <c r="F107" s="1400"/>
      <c r="G107" s="1400"/>
      <c r="H107" s="1400"/>
      <c r="I107" s="1400"/>
      <c r="J107" s="1400"/>
      <c r="K107" s="1400"/>
      <c r="L107" s="1400"/>
      <c r="M107" s="1401"/>
      <c r="N107" s="1405"/>
      <c r="O107" s="1405"/>
      <c r="P107" s="1405"/>
      <c r="Q107" s="1405"/>
      <c r="R107" s="1405"/>
      <c r="S107" s="1405"/>
      <c r="T107" s="1405"/>
      <c r="U107" s="1405"/>
      <c r="V107" s="1405"/>
      <c r="W107" s="1405"/>
      <c r="X107" s="1405"/>
      <c r="Y107" s="1405"/>
      <c r="Z107" s="1405"/>
      <c r="AA107" s="1405"/>
      <c r="AB107" s="1405"/>
      <c r="AC107" s="1405"/>
      <c r="AD107" s="1405"/>
      <c r="AE107" s="1405"/>
      <c r="AF107" s="1405"/>
      <c r="AG107" s="1405"/>
      <c r="AH107" s="1405"/>
      <c r="AI107" s="1405"/>
      <c r="AJ107" s="1405"/>
      <c r="AK107" s="1405"/>
      <c r="AL107" s="1405"/>
      <c r="AM107" s="1405"/>
      <c r="AN107" s="1405"/>
      <c r="AO107" s="1405"/>
      <c r="AP107" s="1405"/>
      <c r="AQ107" s="1405"/>
      <c r="AR107" s="1405"/>
      <c r="AS107" s="1405"/>
    </row>
    <row r="108" spans="2:45">
      <c r="B108" s="1399"/>
      <c r="C108" s="1400"/>
      <c r="D108" s="1400"/>
      <c r="E108" s="1400"/>
      <c r="F108" s="1400"/>
      <c r="G108" s="1400"/>
      <c r="H108" s="1400"/>
      <c r="I108" s="1400"/>
      <c r="J108" s="1400"/>
      <c r="K108" s="1400"/>
      <c r="L108" s="1400"/>
      <c r="M108" s="1401"/>
      <c r="N108" s="1405"/>
      <c r="O108" s="1405"/>
      <c r="P108" s="1405"/>
      <c r="Q108" s="1405"/>
      <c r="R108" s="1405"/>
      <c r="S108" s="1405"/>
      <c r="T108" s="1405"/>
      <c r="U108" s="1405"/>
      <c r="V108" s="1405"/>
      <c r="W108" s="1405"/>
      <c r="X108" s="1405"/>
      <c r="Y108" s="1405"/>
      <c r="Z108" s="1405"/>
      <c r="AA108" s="1405"/>
      <c r="AB108" s="1405"/>
      <c r="AC108" s="1405"/>
      <c r="AD108" s="1405"/>
      <c r="AE108" s="1405"/>
      <c r="AF108" s="1405"/>
      <c r="AG108" s="1405"/>
      <c r="AH108" s="1405"/>
      <c r="AI108" s="1405"/>
      <c r="AJ108" s="1405"/>
      <c r="AK108" s="1405"/>
      <c r="AL108" s="1405"/>
      <c r="AM108" s="1405"/>
      <c r="AN108" s="1405"/>
      <c r="AO108" s="1405"/>
      <c r="AP108" s="1405"/>
      <c r="AQ108" s="1405"/>
      <c r="AR108" s="1405"/>
      <c r="AS108" s="1405"/>
    </row>
    <row r="109" spans="2:45">
      <c r="B109" s="1399"/>
      <c r="C109" s="1400"/>
      <c r="D109" s="1400"/>
      <c r="E109" s="1400"/>
      <c r="F109" s="1400"/>
      <c r="G109" s="1400"/>
      <c r="H109" s="1400"/>
      <c r="I109" s="1400"/>
      <c r="J109" s="1400"/>
      <c r="K109" s="1400"/>
      <c r="L109" s="1400"/>
      <c r="M109" s="1401"/>
      <c r="N109" s="1405"/>
      <c r="O109" s="1405"/>
      <c r="P109" s="1405"/>
      <c r="Q109" s="1405"/>
      <c r="R109" s="1405"/>
      <c r="S109" s="1405"/>
      <c r="T109" s="1405"/>
      <c r="U109" s="1405"/>
      <c r="V109" s="1405"/>
      <c r="W109" s="1405"/>
      <c r="X109" s="1405"/>
      <c r="Y109" s="1405"/>
      <c r="Z109" s="1405"/>
      <c r="AA109" s="1405"/>
      <c r="AB109" s="1405"/>
      <c r="AC109" s="1405"/>
      <c r="AD109" s="1405"/>
      <c r="AE109" s="1405"/>
      <c r="AF109" s="1405"/>
      <c r="AG109" s="1405"/>
      <c r="AH109" s="1405"/>
      <c r="AI109" s="1405"/>
      <c r="AJ109" s="1405"/>
      <c r="AK109" s="1405"/>
      <c r="AL109" s="1405"/>
      <c r="AM109" s="1405"/>
      <c r="AN109" s="1405"/>
      <c r="AO109" s="1405"/>
      <c r="AP109" s="1405"/>
      <c r="AQ109" s="1405"/>
      <c r="AR109" s="1405"/>
      <c r="AS109" s="1405"/>
    </row>
    <row r="110" spans="2:45">
      <c r="B110" s="1399"/>
      <c r="C110" s="1400"/>
      <c r="D110" s="1400"/>
      <c r="E110" s="1400"/>
      <c r="F110" s="1400"/>
      <c r="G110" s="1400"/>
      <c r="H110" s="1400"/>
      <c r="I110" s="1400"/>
      <c r="J110" s="1400"/>
      <c r="K110" s="1400"/>
      <c r="L110" s="1400"/>
      <c r="M110" s="1401"/>
      <c r="N110" s="1405"/>
      <c r="O110" s="1405"/>
      <c r="P110" s="1405"/>
      <c r="Q110" s="1405"/>
      <c r="R110" s="1405"/>
      <c r="S110" s="1405"/>
      <c r="T110" s="1405"/>
      <c r="U110" s="1405"/>
      <c r="V110" s="1405"/>
      <c r="W110" s="1405"/>
      <c r="X110" s="1405"/>
      <c r="Y110" s="1405"/>
      <c r="Z110" s="1405"/>
      <c r="AA110" s="1405"/>
      <c r="AB110" s="1405"/>
      <c r="AC110" s="1405"/>
      <c r="AD110" s="1405"/>
      <c r="AE110" s="1405"/>
      <c r="AF110" s="1405"/>
      <c r="AG110" s="1405"/>
      <c r="AH110" s="1405"/>
      <c r="AI110" s="1405"/>
      <c r="AJ110" s="1405"/>
      <c r="AK110" s="1405"/>
      <c r="AL110" s="1405"/>
      <c r="AM110" s="1405"/>
      <c r="AN110" s="1405"/>
      <c r="AO110" s="1405"/>
      <c r="AP110" s="1405"/>
      <c r="AQ110" s="1405"/>
      <c r="AR110" s="1405"/>
      <c r="AS110" s="1405"/>
    </row>
    <row r="111" spans="2:45">
      <c r="B111" s="1399"/>
      <c r="C111" s="1400"/>
      <c r="D111" s="1400"/>
      <c r="E111" s="1400"/>
      <c r="F111" s="1400"/>
      <c r="G111" s="1400"/>
      <c r="H111" s="1400"/>
      <c r="I111" s="1400"/>
      <c r="J111" s="1400"/>
      <c r="K111" s="1400"/>
      <c r="L111" s="1400"/>
      <c r="M111" s="1401"/>
      <c r="N111" s="1405"/>
      <c r="O111" s="1405"/>
      <c r="P111" s="1405"/>
      <c r="Q111" s="1405"/>
      <c r="R111" s="1405"/>
      <c r="S111" s="1405"/>
      <c r="T111" s="1405"/>
      <c r="U111" s="1405"/>
      <c r="V111" s="1405"/>
      <c r="W111" s="1405"/>
      <c r="X111" s="1405"/>
      <c r="Y111" s="1405"/>
      <c r="Z111" s="1405"/>
      <c r="AA111" s="1405"/>
      <c r="AB111" s="1405"/>
      <c r="AC111" s="1405"/>
      <c r="AD111" s="1405"/>
      <c r="AE111" s="1405"/>
      <c r="AF111" s="1405"/>
      <c r="AG111" s="1405"/>
      <c r="AH111" s="1405"/>
      <c r="AI111" s="1405"/>
      <c r="AJ111" s="1405"/>
      <c r="AK111" s="1405"/>
      <c r="AL111" s="1405"/>
      <c r="AM111" s="1405"/>
      <c r="AN111" s="1405"/>
      <c r="AO111" s="1405"/>
      <c r="AP111" s="1405"/>
      <c r="AQ111" s="1405"/>
      <c r="AR111" s="1405"/>
      <c r="AS111" s="1405"/>
    </row>
    <row r="112" spans="2:45">
      <c r="B112" s="1399"/>
      <c r="C112" s="1400"/>
      <c r="D112" s="1400"/>
      <c r="E112" s="1400"/>
      <c r="F112" s="1400"/>
      <c r="G112" s="1400"/>
      <c r="H112" s="1400"/>
      <c r="I112" s="1400"/>
      <c r="J112" s="1400"/>
      <c r="K112" s="1400"/>
      <c r="L112" s="1400"/>
      <c r="M112" s="1401"/>
      <c r="N112" s="1405"/>
      <c r="O112" s="1405"/>
      <c r="P112" s="1405"/>
      <c r="Q112" s="1405"/>
      <c r="R112" s="1405"/>
      <c r="S112" s="1405"/>
      <c r="T112" s="1405"/>
      <c r="U112" s="1405"/>
      <c r="V112" s="1405"/>
      <c r="W112" s="1405"/>
      <c r="X112" s="1405"/>
      <c r="Y112" s="1405"/>
      <c r="Z112" s="1405"/>
      <c r="AA112" s="1405"/>
      <c r="AB112" s="1405"/>
      <c r="AC112" s="1405"/>
      <c r="AD112" s="1405"/>
      <c r="AE112" s="1405"/>
      <c r="AF112" s="1405"/>
      <c r="AG112" s="1405"/>
      <c r="AH112" s="1405"/>
      <c r="AI112" s="1405"/>
      <c r="AJ112" s="1405"/>
      <c r="AK112" s="1405"/>
      <c r="AL112" s="1405"/>
      <c r="AM112" s="1405"/>
      <c r="AN112" s="1405"/>
      <c r="AO112" s="1405"/>
      <c r="AP112" s="1405"/>
      <c r="AQ112" s="1405"/>
      <c r="AR112" s="1405"/>
      <c r="AS112" s="1405"/>
    </row>
    <row r="113" spans="2:45">
      <c r="B113" s="1399"/>
      <c r="C113" s="1400"/>
      <c r="D113" s="1400"/>
      <c r="E113" s="1400"/>
      <c r="F113" s="1400"/>
      <c r="G113" s="1400"/>
      <c r="H113" s="1400"/>
      <c r="I113" s="1400"/>
      <c r="J113" s="1400"/>
      <c r="K113" s="1400"/>
      <c r="L113" s="1400"/>
      <c r="M113" s="1401"/>
      <c r="N113" s="1405"/>
      <c r="O113" s="1405"/>
      <c r="P113" s="1405"/>
      <c r="Q113" s="1405"/>
      <c r="R113" s="1405"/>
      <c r="S113" s="1405"/>
      <c r="T113" s="1405"/>
      <c r="U113" s="1405"/>
      <c r="V113" s="1405"/>
      <c r="W113" s="1405"/>
      <c r="X113" s="1405"/>
      <c r="Y113" s="1405"/>
      <c r="Z113" s="1405"/>
      <c r="AA113" s="1405"/>
      <c r="AB113" s="1405"/>
      <c r="AC113" s="1405"/>
      <c r="AD113" s="1405"/>
      <c r="AE113" s="1405"/>
      <c r="AF113" s="1405"/>
      <c r="AG113" s="1405"/>
      <c r="AH113" s="1405"/>
      <c r="AI113" s="1405"/>
      <c r="AJ113" s="1405"/>
      <c r="AK113" s="1405"/>
      <c r="AL113" s="1405"/>
      <c r="AM113" s="1405"/>
      <c r="AN113" s="1405"/>
      <c r="AO113" s="1405"/>
      <c r="AP113" s="1405"/>
      <c r="AQ113" s="1405"/>
      <c r="AR113" s="1405"/>
      <c r="AS113" s="1405"/>
    </row>
    <row r="114" spans="2:45">
      <c r="B114" s="1399"/>
      <c r="C114" s="1400"/>
      <c r="D114" s="1400"/>
      <c r="E114" s="1400"/>
      <c r="F114" s="1400"/>
      <c r="G114" s="1400"/>
      <c r="H114" s="1400"/>
      <c r="I114" s="1400"/>
      <c r="J114" s="1400"/>
      <c r="K114" s="1400"/>
      <c r="L114" s="1400"/>
      <c r="M114" s="1401"/>
      <c r="N114" s="1405"/>
      <c r="O114" s="1405"/>
      <c r="P114" s="1405"/>
      <c r="Q114" s="1405"/>
      <c r="R114" s="1405"/>
      <c r="S114" s="1405"/>
      <c r="T114" s="1405"/>
      <c r="U114" s="1405"/>
      <c r="V114" s="1405"/>
      <c r="W114" s="1405"/>
      <c r="X114" s="1405"/>
      <c r="Y114" s="1405"/>
      <c r="Z114" s="1405"/>
      <c r="AA114" s="1405"/>
      <c r="AB114" s="1405"/>
      <c r="AC114" s="1405"/>
      <c r="AD114" s="1405"/>
      <c r="AE114" s="1405"/>
      <c r="AF114" s="1405"/>
      <c r="AG114" s="1405"/>
      <c r="AH114" s="1405"/>
      <c r="AI114" s="1405"/>
      <c r="AJ114" s="1405"/>
      <c r="AK114" s="1405"/>
      <c r="AL114" s="1405"/>
      <c r="AM114" s="1405"/>
      <c r="AN114" s="1405"/>
      <c r="AO114" s="1405"/>
      <c r="AP114" s="1405"/>
      <c r="AQ114" s="1405"/>
      <c r="AR114" s="1405"/>
      <c r="AS114" s="1405"/>
    </row>
    <row r="115" spans="2:45">
      <c r="B115" s="1399"/>
      <c r="C115" s="1400"/>
      <c r="D115" s="1400"/>
      <c r="E115" s="1400"/>
      <c r="F115" s="1400"/>
      <c r="G115" s="1400"/>
      <c r="H115" s="1400"/>
      <c r="I115" s="1400"/>
      <c r="J115" s="1400"/>
      <c r="K115" s="1400"/>
      <c r="L115" s="1400"/>
      <c r="M115" s="1401"/>
      <c r="N115" s="1405"/>
      <c r="O115" s="1405"/>
      <c r="P115" s="1405"/>
      <c r="Q115" s="1405"/>
      <c r="R115" s="1405"/>
      <c r="S115" s="1405"/>
      <c r="T115" s="1405"/>
      <c r="U115" s="1405"/>
      <c r="V115" s="1405"/>
      <c r="W115" s="1405"/>
      <c r="X115" s="1405"/>
      <c r="Y115" s="1405"/>
      <c r="Z115" s="1405"/>
      <c r="AA115" s="1405"/>
      <c r="AB115" s="1405"/>
      <c r="AC115" s="1405"/>
      <c r="AD115" s="1405"/>
      <c r="AE115" s="1405"/>
      <c r="AF115" s="1405"/>
      <c r="AG115" s="1405"/>
      <c r="AH115" s="1405"/>
      <c r="AI115" s="1405"/>
      <c r="AJ115" s="1405"/>
      <c r="AK115" s="1405"/>
      <c r="AL115" s="1405"/>
      <c r="AM115" s="1405"/>
      <c r="AN115" s="1405"/>
      <c r="AO115" s="1405"/>
      <c r="AP115" s="1405"/>
      <c r="AQ115" s="1405"/>
      <c r="AR115" s="1405"/>
      <c r="AS115" s="1405"/>
    </row>
    <row r="116" spans="2:45">
      <c r="B116" s="1399"/>
      <c r="C116" s="1400"/>
      <c r="D116" s="1400"/>
      <c r="E116" s="1400"/>
      <c r="F116" s="1400"/>
      <c r="G116" s="1400"/>
      <c r="H116" s="1400"/>
      <c r="I116" s="1400"/>
      <c r="J116" s="1400"/>
      <c r="K116" s="1400"/>
      <c r="L116" s="1400"/>
      <c r="M116" s="1401"/>
      <c r="N116" s="1405"/>
      <c r="O116" s="1405"/>
      <c r="P116" s="1405"/>
      <c r="Q116" s="1405"/>
      <c r="R116" s="1405"/>
      <c r="S116" s="1405"/>
      <c r="T116" s="1405"/>
      <c r="U116" s="1405"/>
      <c r="V116" s="1405"/>
      <c r="W116" s="1405"/>
      <c r="X116" s="1405"/>
      <c r="Y116" s="1405"/>
      <c r="Z116" s="1405"/>
      <c r="AA116" s="1405"/>
      <c r="AB116" s="1405"/>
      <c r="AC116" s="1405"/>
      <c r="AD116" s="1405"/>
      <c r="AE116" s="1405"/>
      <c r="AF116" s="1405"/>
      <c r="AG116" s="1405"/>
      <c r="AH116" s="1405"/>
      <c r="AI116" s="1405"/>
      <c r="AJ116" s="1405"/>
      <c r="AK116" s="1405"/>
      <c r="AL116" s="1405"/>
      <c r="AM116" s="1405"/>
      <c r="AN116" s="1405"/>
      <c r="AO116" s="1405"/>
      <c r="AP116" s="1405"/>
      <c r="AQ116" s="1405"/>
      <c r="AR116" s="1405"/>
      <c r="AS116" s="1405"/>
    </row>
    <row r="117" spans="2:45">
      <c r="B117" s="1399"/>
      <c r="C117" s="1400"/>
      <c r="D117" s="1400"/>
      <c r="E117" s="1400"/>
      <c r="F117" s="1400"/>
      <c r="G117" s="1400"/>
      <c r="H117" s="1400"/>
      <c r="I117" s="1400"/>
      <c r="J117" s="1400"/>
      <c r="K117" s="1400"/>
      <c r="L117" s="1400"/>
      <c r="M117" s="1401"/>
      <c r="N117" s="1405"/>
      <c r="O117" s="1405"/>
      <c r="P117" s="1405"/>
      <c r="Q117" s="1405"/>
      <c r="R117" s="1405"/>
      <c r="S117" s="1405"/>
      <c r="T117" s="1405"/>
      <c r="U117" s="1405"/>
      <c r="V117" s="1405"/>
      <c r="W117" s="1405"/>
      <c r="X117" s="1405"/>
      <c r="Y117" s="1405"/>
      <c r="Z117" s="1405"/>
      <c r="AA117" s="1405"/>
      <c r="AB117" s="1405"/>
      <c r="AC117" s="1405"/>
      <c r="AD117" s="1405"/>
      <c r="AE117" s="1405"/>
      <c r="AF117" s="1405"/>
      <c r="AG117" s="1405"/>
      <c r="AH117" s="1405"/>
      <c r="AI117" s="1405"/>
      <c r="AJ117" s="1405"/>
      <c r="AK117" s="1405"/>
      <c r="AL117" s="1405"/>
      <c r="AM117" s="1405"/>
      <c r="AN117" s="1405"/>
      <c r="AO117" s="1405"/>
      <c r="AP117" s="1405"/>
      <c r="AQ117" s="1405"/>
      <c r="AR117" s="1405"/>
      <c r="AS117" s="1405"/>
    </row>
    <row r="118" spans="2:45">
      <c r="B118" s="1399"/>
      <c r="C118" s="1400"/>
      <c r="D118" s="1400"/>
      <c r="E118" s="1400"/>
      <c r="F118" s="1400"/>
      <c r="G118" s="1400"/>
      <c r="H118" s="1400"/>
      <c r="I118" s="1400"/>
      <c r="J118" s="1400"/>
      <c r="K118" s="1400"/>
      <c r="L118" s="1400"/>
      <c r="M118" s="1401"/>
      <c r="N118" s="1405"/>
      <c r="O118" s="1405"/>
      <c r="P118" s="1405"/>
      <c r="Q118" s="1405"/>
      <c r="R118" s="1405"/>
      <c r="S118" s="1405"/>
      <c r="T118" s="1405"/>
      <c r="U118" s="1405"/>
      <c r="V118" s="1405"/>
      <c r="W118" s="1405"/>
      <c r="X118" s="1405"/>
      <c r="Y118" s="1405"/>
      <c r="Z118" s="1405"/>
      <c r="AA118" s="1405"/>
      <c r="AB118" s="1405"/>
      <c r="AC118" s="1405"/>
      <c r="AD118" s="1405"/>
      <c r="AE118" s="1405"/>
      <c r="AF118" s="1405"/>
      <c r="AG118" s="1405"/>
      <c r="AH118" s="1405"/>
      <c r="AI118" s="1405"/>
      <c r="AJ118" s="1405"/>
      <c r="AK118" s="1405"/>
      <c r="AL118" s="1405"/>
      <c r="AM118" s="1405"/>
      <c r="AN118" s="1405"/>
      <c r="AO118" s="1405"/>
      <c r="AP118" s="1405"/>
      <c r="AQ118" s="1405"/>
      <c r="AR118" s="1405"/>
      <c r="AS118" s="1405"/>
    </row>
    <row r="119" spans="2:45">
      <c r="B119" s="1399"/>
      <c r="C119" s="1400"/>
      <c r="D119" s="1400"/>
      <c r="E119" s="1400"/>
      <c r="F119" s="1400"/>
      <c r="G119" s="1400"/>
      <c r="H119" s="1400"/>
      <c r="I119" s="1400"/>
      <c r="J119" s="1400"/>
      <c r="K119" s="1400"/>
      <c r="L119" s="1400"/>
      <c r="M119" s="1401"/>
      <c r="N119" s="1405"/>
      <c r="O119" s="1405"/>
      <c r="P119" s="1405"/>
      <c r="Q119" s="1405"/>
      <c r="R119" s="1405"/>
      <c r="S119" s="1405"/>
      <c r="T119" s="1405"/>
      <c r="U119" s="1405"/>
      <c r="V119" s="1405"/>
      <c r="W119" s="1405"/>
      <c r="X119" s="1405"/>
      <c r="Y119" s="1405"/>
      <c r="Z119" s="1405"/>
      <c r="AA119" s="1405"/>
      <c r="AB119" s="1405"/>
      <c r="AC119" s="1405"/>
      <c r="AD119" s="1405"/>
      <c r="AE119" s="1405"/>
      <c r="AF119" s="1405"/>
      <c r="AG119" s="1405"/>
      <c r="AH119" s="1405"/>
      <c r="AI119" s="1405"/>
      <c r="AJ119" s="1405"/>
      <c r="AK119" s="1405"/>
      <c r="AL119" s="1405"/>
      <c r="AM119" s="1405"/>
      <c r="AN119" s="1405"/>
      <c r="AO119" s="1405"/>
      <c r="AP119" s="1405"/>
      <c r="AQ119" s="1405"/>
      <c r="AR119" s="1405"/>
      <c r="AS119" s="1405"/>
    </row>
    <row r="120" spans="2:45">
      <c r="B120" s="1399"/>
      <c r="C120" s="1400"/>
      <c r="D120" s="1400"/>
      <c r="E120" s="1400"/>
      <c r="F120" s="1400"/>
      <c r="G120" s="1400"/>
      <c r="H120" s="1400"/>
      <c r="I120" s="1400"/>
      <c r="J120" s="1400"/>
      <c r="K120" s="1400"/>
      <c r="L120" s="1400"/>
      <c r="M120" s="1401"/>
      <c r="N120" s="1405"/>
      <c r="O120" s="1405"/>
      <c r="P120" s="1405"/>
      <c r="Q120" s="1405"/>
      <c r="R120" s="1405"/>
      <c r="S120" s="1405"/>
      <c r="T120" s="1405"/>
      <c r="U120" s="1405"/>
      <c r="V120" s="1405"/>
      <c r="W120" s="1405"/>
      <c r="X120" s="1405"/>
      <c r="Y120" s="1405"/>
      <c r="Z120" s="1405"/>
      <c r="AA120" s="1405"/>
      <c r="AB120" s="1405"/>
      <c r="AC120" s="1405"/>
      <c r="AD120" s="1405"/>
      <c r="AE120" s="1405"/>
      <c r="AF120" s="1405"/>
      <c r="AG120" s="1405"/>
      <c r="AH120" s="1405"/>
      <c r="AI120" s="1405"/>
      <c r="AJ120" s="1405"/>
      <c r="AK120" s="1405"/>
      <c r="AL120" s="1405"/>
      <c r="AM120" s="1405"/>
      <c r="AN120" s="1405"/>
      <c r="AO120" s="1405"/>
      <c r="AP120" s="1405"/>
      <c r="AQ120" s="1405"/>
      <c r="AR120" s="1405"/>
      <c r="AS120" s="1405"/>
    </row>
    <row r="121" spans="2:45">
      <c r="B121" s="1399"/>
      <c r="C121" s="1400"/>
      <c r="D121" s="1400"/>
      <c r="E121" s="1400"/>
      <c r="F121" s="1400"/>
      <c r="G121" s="1400"/>
      <c r="H121" s="1400"/>
      <c r="I121" s="1400"/>
      <c r="J121" s="1400"/>
      <c r="K121" s="1400"/>
      <c r="L121" s="1400"/>
      <c r="M121" s="1401"/>
      <c r="N121" s="1405"/>
      <c r="O121" s="1405"/>
      <c r="P121" s="1405"/>
      <c r="Q121" s="1405"/>
      <c r="R121" s="1405"/>
      <c r="S121" s="1405"/>
      <c r="T121" s="1405"/>
      <c r="U121" s="1405"/>
      <c r="V121" s="1405"/>
      <c r="W121" s="1405"/>
      <c r="X121" s="1405"/>
      <c r="Y121" s="1405"/>
      <c r="Z121" s="1405"/>
      <c r="AA121" s="1405"/>
      <c r="AB121" s="1405"/>
      <c r="AC121" s="1405"/>
      <c r="AD121" s="1405"/>
      <c r="AE121" s="1405"/>
      <c r="AF121" s="1405"/>
      <c r="AG121" s="1405"/>
      <c r="AH121" s="1405"/>
      <c r="AI121" s="1405"/>
      <c r="AJ121" s="1405"/>
      <c r="AK121" s="1405"/>
      <c r="AL121" s="1405"/>
      <c r="AM121" s="1405"/>
      <c r="AN121" s="1405"/>
      <c r="AO121" s="1405"/>
      <c r="AP121" s="1405"/>
      <c r="AQ121" s="1405"/>
      <c r="AR121" s="1405"/>
      <c r="AS121" s="1405"/>
    </row>
    <row r="122" spans="2:45">
      <c r="B122" s="1399"/>
      <c r="C122" s="1400"/>
      <c r="D122" s="1400"/>
      <c r="E122" s="1400"/>
      <c r="F122" s="1400"/>
      <c r="G122" s="1400"/>
      <c r="H122" s="1400"/>
      <c r="I122" s="1400"/>
      <c r="J122" s="1400"/>
      <c r="K122" s="1400"/>
      <c r="L122" s="1400"/>
      <c r="M122" s="1401"/>
      <c r="N122" s="1405"/>
      <c r="O122" s="1405"/>
      <c r="P122" s="1405"/>
      <c r="Q122" s="1405"/>
      <c r="R122" s="1405"/>
      <c r="S122" s="1405"/>
      <c r="T122" s="1405"/>
      <c r="U122" s="1405"/>
      <c r="V122" s="1405"/>
      <c r="W122" s="1405"/>
      <c r="X122" s="1405"/>
      <c r="Y122" s="1405"/>
      <c r="Z122" s="1405"/>
      <c r="AA122" s="1405"/>
      <c r="AB122" s="1405"/>
      <c r="AC122" s="1405"/>
      <c r="AD122" s="1405"/>
      <c r="AE122" s="1405"/>
      <c r="AF122" s="1405"/>
      <c r="AG122" s="1405"/>
      <c r="AH122" s="1405"/>
      <c r="AI122" s="1405"/>
      <c r="AJ122" s="1405"/>
      <c r="AK122" s="1405"/>
      <c r="AL122" s="1405"/>
      <c r="AM122" s="1405"/>
      <c r="AN122" s="1405"/>
      <c r="AO122" s="1405"/>
      <c r="AP122" s="1405"/>
      <c r="AQ122" s="1405"/>
      <c r="AR122" s="1405"/>
      <c r="AS122" s="1405"/>
    </row>
    <row r="123" spans="2:45">
      <c r="B123" s="1399"/>
      <c r="C123" s="1400"/>
      <c r="D123" s="1400"/>
      <c r="E123" s="1400"/>
      <c r="F123" s="1400"/>
      <c r="G123" s="1400"/>
      <c r="H123" s="1400"/>
      <c r="I123" s="1400"/>
      <c r="J123" s="1400"/>
      <c r="K123" s="1400"/>
      <c r="L123" s="1400"/>
      <c r="M123" s="1401"/>
      <c r="N123" s="1405"/>
      <c r="O123" s="1405"/>
      <c r="P123" s="1405"/>
      <c r="Q123" s="1405"/>
      <c r="R123" s="1405"/>
      <c r="S123" s="1405"/>
      <c r="T123" s="1405"/>
      <c r="U123" s="1405"/>
      <c r="V123" s="1405"/>
      <c r="W123" s="1405"/>
      <c r="X123" s="1405"/>
      <c r="Y123" s="1405"/>
      <c r="Z123" s="1405"/>
      <c r="AA123" s="1405"/>
      <c r="AB123" s="1405"/>
      <c r="AC123" s="1405"/>
      <c r="AD123" s="1405"/>
      <c r="AE123" s="1405"/>
      <c r="AF123" s="1405"/>
      <c r="AG123" s="1405"/>
      <c r="AH123" s="1405"/>
      <c r="AI123" s="1405"/>
      <c r="AJ123" s="1405"/>
      <c r="AK123" s="1405"/>
      <c r="AL123" s="1405"/>
      <c r="AM123" s="1405"/>
      <c r="AN123" s="1405"/>
      <c r="AO123" s="1405"/>
      <c r="AP123" s="1405"/>
      <c r="AQ123" s="1405"/>
      <c r="AR123" s="1405"/>
      <c r="AS123" s="1405"/>
    </row>
    <row r="124" spans="2:45">
      <c r="B124" s="1399"/>
      <c r="C124" s="1400"/>
      <c r="D124" s="1400"/>
      <c r="E124" s="1400"/>
      <c r="F124" s="1400"/>
      <c r="G124" s="1400"/>
      <c r="H124" s="1400"/>
      <c r="I124" s="1400"/>
      <c r="J124" s="1400"/>
      <c r="K124" s="1400"/>
      <c r="L124" s="1400"/>
      <c r="M124" s="1401"/>
      <c r="N124" s="1405"/>
      <c r="O124" s="1405"/>
      <c r="P124" s="1405"/>
      <c r="Q124" s="1405"/>
      <c r="R124" s="1405"/>
      <c r="S124" s="1405"/>
      <c r="T124" s="1405"/>
      <c r="U124" s="1405"/>
      <c r="V124" s="1405"/>
      <c r="W124" s="1405"/>
      <c r="X124" s="1405"/>
      <c r="Y124" s="1405"/>
      <c r="Z124" s="1405"/>
      <c r="AA124" s="1405"/>
      <c r="AB124" s="1405"/>
      <c r="AC124" s="1405"/>
      <c r="AD124" s="1405"/>
      <c r="AE124" s="1405"/>
      <c r="AF124" s="1405"/>
      <c r="AG124" s="1405"/>
      <c r="AH124" s="1405"/>
      <c r="AI124" s="1405"/>
      <c r="AJ124" s="1405"/>
      <c r="AK124" s="1405"/>
      <c r="AL124" s="1405"/>
      <c r="AM124" s="1405"/>
      <c r="AN124" s="1405"/>
      <c r="AO124" s="1405"/>
      <c r="AP124" s="1405"/>
      <c r="AQ124" s="1405"/>
      <c r="AR124" s="1405"/>
      <c r="AS124" s="1405"/>
    </row>
    <row r="125" spans="2:45">
      <c r="B125" s="1399"/>
      <c r="C125" s="1400"/>
      <c r="D125" s="1400"/>
      <c r="E125" s="1400"/>
      <c r="F125" s="1400"/>
      <c r="G125" s="1400"/>
      <c r="H125" s="1400"/>
      <c r="I125" s="1400"/>
      <c r="J125" s="1400"/>
      <c r="K125" s="1400"/>
      <c r="L125" s="1400"/>
      <c r="M125" s="1401"/>
      <c r="N125" s="1405"/>
      <c r="O125" s="1405"/>
      <c r="P125" s="1405"/>
      <c r="Q125" s="1405"/>
      <c r="R125" s="1405"/>
      <c r="S125" s="1405"/>
      <c r="T125" s="1405"/>
      <c r="U125" s="1405"/>
      <c r="V125" s="1405"/>
      <c r="W125" s="1405"/>
      <c r="X125" s="1405"/>
      <c r="Y125" s="1405"/>
      <c r="Z125" s="1405"/>
      <c r="AA125" s="1405"/>
      <c r="AB125" s="1405"/>
      <c r="AC125" s="1405"/>
      <c r="AD125" s="1405"/>
      <c r="AE125" s="1405"/>
      <c r="AF125" s="1405"/>
      <c r="AG125" s="1405"/>
      <c r="AH125" s="1405"/>
      <c r="AI125" s="1405"/>
      <c r="AJ125" s="1405"/>
      <c r="AK125" s="1405"/>
      <c r="AL125" s="1405"/>
      <c r="AM125" s="1405"/>
      <c r="AN125" s="1405"/>
      <c r="AO125" s="1405"/>
      <c r="AP125" s="1405"/>
      <c r="AQ125" s="1405"/>
      <c r="AR125" s="1405"/>
      <c r="AS125" s="1405"/>
    </row>
    <row r="126" spans="2:45">
      <c r="B126" s="1399"/>
      <c r="C126" s="1400"/>
      <c r="D126" s="1400"/>
      <c r="E126" s="1400"/>
      <c r="F126" s="1400"/>
      <c r="G126" s="1400"/>
      <c r="H126" s="1400"/>
      <c r="I126" s="1400"/>
      <c r="J126" s="1400"/>
      <c r="K126" s="1400"/>
      <c r="L126" s="1400"/>
      <c r="M126" s="1401"/>
      <c r="N126" s="1405"/>
      <c r="O126" s="1405"/>
      <c r="P126" s="1405"/>
      <c r="Q126" s="1405"/>
      <c r="R126" s="1405"/>
      <c r="S126" s="1405"/>
      <c r="T126" s="1405"/>
      <c r="U126" s="1405"/>
      <c r="V126" s="1405"/>
      <c r="W126" s="1405"/>
      <c r="X126" s="1405"/>
      <c r="Y126" s="1405"/>
      <c r="Z126" s="1405"/>
      <c r="AA126" s="1405"/>
      <c r="AB126" s="1405"/>
      <c r="AC126" s="1405"/>
      <c r="AD126" s="1405"/>
      <c r="AE126" s="1405"/>
      <c r="AF126" s="1405"/>
      <c r="AG126" s="1405"/>
      <c r="AH126" s="1405"/>
      <c r="AI126" s="1405"/>
      <c r="AJ126" s="1405"/>
      <c r="AK126" s="1405"/>
      <c r="AL126" s="1405"/>
      <c r="AM126" s="1405"/>
      <c r="AN126" s="1405"/>
      <c r="AO126" s="1405"/>
      <c r="AP126" s="1405"/>
      <c r="AQ126" s="1405"/>
      <c r="AR126" s="1405"/>
      <c r="AS126" s="1405"/>
    </row>
    <row r="127" spans="2:45">
      <c r="B127" s="1399"/>
      <c r="C127" s="1400"/>
      <c r="D127" s="1400"/>
      <c r="E127" s="1400"/>
      <c r="F127" s="1400"/>
      <c r="G127" s="1400"/>
      <c r="H127" s="1400"/>
      <c r="I127" s="1400"/>
      <c r="J127" s="1400"/>
      <c r="K127" s="1400"/>
      <c r="L127" s="1400"/>
      <c r="M127" s="1401"/>
      <c r="N127" s="1405"/>
      <c r="O127" s="1405"/>
      <c r="P127" s="1405"/>
      <c r="Q127" s="1405"/>
      <c r="R127" s="1405"/>
      <c r="S127" s="1405"/>
      <c r="T127" s="1405"/>
      <c r="U127" s="1405"/>
      <c r="V127" s="1405"/>
      <c r="W127" s="1405"/>
      <c r="X127" s="1405"/>
      <c r="Y127" s="1405"/>
      <c r="Z127" s="1405"/>
      <c r="AA127" s="1405"/>
      <c r="AB127" s="1405"/>
      <c r="AC127" s="1405"/>
      <c r="AD127" s="1405"/>
      <c r="AE127" s="1405"/>
      <c r="AF127" s="1405"/>
      <c r="AG127" s="1405"/>
      <c r="AH127" s="1405"/>
      <c r="AI127" s="1405"/>
      <c r="AJ127" s="1405"/>
      <c r="AK127" s="1405"/>
      <c r="AL127" s="1405"/>
      <c r="AM127" s="1405"/>
      <c r="AN127" s="1405"/>
      <c r="AO127" s="1405"/>
      <c r="AP127" s="1405"/>
      <c r="AQ127" s="1405"/>
      <c r="AR127" s="1405"/>
      <c r="AS127" s="1405"/>
    </row>
    <row r="128" spans="2:45">
      <c r="B128" s="1399"/>
      <c r="C128" s="1400"/>
      <c r="D128" s="1400"/>
      <c r="E128" s="1400"/>
      <c r="F128" s="1400"/>
      <c r="G128" s="1400"/>
      <c r="H128" s="1400"/>
      <c r="I128" s="1400"/>
      <c r="J128" s="1400"/>
      <c r="K128" s="1400"/>
      <c r="L128" s="1400"/>
      <c r="M128" s="1401"/>
      <c r="N128" s="1405"/>
      <c r="O128" s="1405"/>
      <c r="P128" s="1405"/>
      <c r="Q128" s="1405"/>
      <c r="R128" s="1405"/>
      <c r="S128" s="1405"/>
      <c r="T128" s="1405"/>
      <c r="U128" s="1405"/>
      <c r="V128" s="1405"/>
      <c r="W128" s="1405"/>
      <c r="X128" s="1405"/>
      <c r="Y128" s="1405"/>
      <c r="Z128" s="1405"/>
      <c r="AA128" s="1405"/>
      <c r="AB128" s="1405"/>
      <c r="AC128" s="1405"/>
      <c r="AD128" s="1405"/>
      <c r="AE128" s="1405"/>
      <c r="AF128" s="1405"/>
      <c r="AG128" s="1405"/>
      <c r="AH128" s="1405"/>
      <c r="AI128" s="1405"/>
      <c r="AJ128" s="1405"/>
      <c r="AK128" s="1405"/>
      <c r="AL128" s="1405"/>
      <c r="AM128" s="1405"/>
      <c r="AN128" s="1405"/>
      <c r="AO128" s="1405"/>
      <c r="AP128" s="1405"/>
      <c r="AQ128" s="1405"/>
      <c r="AR128" s="1405"/>
      <c r="AS128" s="1405"/>
    </row>
    <row r="129" spans="2:45">
      <c r="B129" s="1399"/>
      <c r="C129" s="1400"/>
      <c r="D129" s="1400"/>
      <c r="E129" s="1400"/>
      <c r="F129" s="1400"/>
      <c r="G129" s="1400"/>
      <c r="H129" s="1400"/>
      <c r="I129" s="1400"/>
      <c r="J129" s="1400"/>
      <c r="K129" s="1400"/>
      <c r="L129" s="1400"/>
      <c r="M129" s="1401"/>
      <c r="N129" s="1405"/>
      <c r="O129" s="1405"/>
      <c r="P129" s="1405"/>
      <c r="Q129" s="1405"/>
      <c r="R129" s="1405"/>
      <c r="S129" s="1405"/>
      <c r="T129" s="1405"/>
      <c r="U129" s="1405"/>
      <c r="V129" s="1405"/>
      <c r="W129" s="1405"/>
      <c r="X129" s="1405"/>
      <c r="Y129" s="1405"/>
      <c r="Z129" s="1405"/>
      <c r="AA129" s="1405"/>
      <c r="AB129" s="1405"/>
      <c r="AC129" s="1405"/>
      <c r="AD129" s="1405"/>
      <c r="AE129" s="1405"/>
      <c r="AF129" s="1405"/>
      <c r="AG129" s="1405"/>
      <c r="AH129" s="1405"/>
      <c r="AI129" s="1405"/>
      <c r="AJ129" s="1405"/>
      <c r="AK129" s="1405"/>
      <c r="AL129" s="1405"/>
      <c r="AM129" s="1405"/>
      <c r="AN129" s="1405"/>
      <c r="AO129" s="1405"/>
      <c r="AP129" s="1405"/>
      <c r="AQ129" s="1405"/>
      <c r="AR129" s="1405"/>
      <c r="AS129" s="1405"/>
    </row>
    <row r="130" spans="2:45">
      <c r="B130" s="1399"/>
      <c r="C130" s="1400"/>
      <c r="D130" s="1400"/>
      <c r="E130" s="1400"/>
      <c r="F130" s="1400"/>
      <c r="G130" s="1400"/>
      <c r="H130" s="1400"/>
      <c r="I130" s="1400"/>
      <c r="J130" s="1400"/>
      <c r="K130" s="1400"/>
      <c r="L130" s="1400"/>
      <c r="M130" s="1401"/>
      <c r="N130" s="1405"/>
      <c r="O130" s="1405"/>
      <c r="P130" s="1405"/>
      <c r="Q130" s="1405"/>
      <c r="R130" s="1405"/>
      <c r="S130" s="1405"/>
      <c r="T130" s="1405"/>
      <c r="U130" s="1405"/>
      <c r="V130" s="1405"/>
      <c r="W130" s="1405"/>
      <c r="X130" s="1405"/>
      <c r="Y130" s="1405"/>
      <c r="Z130" s="1405"/>
      <c r="AA130" s="1405"/>
      <c r="AB130" s="1405"/>
      <c r="AC130" s="1405"/>
      <c r="AD130" s="1405"/>
      <c r="AE130" s="1405"/>
      <c r="AF130" s="1405"/>
      <c r="AG130" s="1405"/>
      <c r="AH130" s="1405"/>
      <c r="AI130" s="1405"/>
      <c r="AJ130" s="1405"/>
      <c r="AK130" s="1405"/>
      <c r="AL130" s="1405"/>
      <c r="AM130" s="1405"/>
      <c r="AN130" s="1405"/>
      <c r="AO130" s="1405"/>
      <c r="AP130" s="1405"/>
      <c r="AQ130" s="1405"/>
      <c r="AR130" s="1405"/>
      <c r="AS130" s="1405"/>
    </row>
    <row r="131" spans="2:45">
      <c r="B131" s="1399"/>
      <c r="C131" s="1400"/>
      <c r="D131" s="1400"/>
      <c r="E131" s="1400"/>
      <c r="F131" s="1400"/>
      <c r="G131" s="1400"/>
      <c r="H131" s="1400"/>
      <c r="I131" s="1400"/>
      <c r="J131" s="1400"/>
      <c r="K131" s="1400"/>
      <c r="L131" s="1400"/>
      <c r="M131" s="1401"/>
      <c r="N131" s="1405"/>
      <c r="O131" s="1405"/>
      <c r="P131" s="1405"/>
      <c r="Q131" s="1405"/>
      <c r="R131" s="1405"/>
      <c r="S131" s="1405"/>
      <c r="T131" s="1405"/>
      <c r="U131" s="1405"/>
      <c r="V131" s="1405"/>
      <c r="W131" s="1405"/>
      <c r="X131" s="1405"/>
      <c r="Y131" s="1405"/>
      <c r="Z131" s="1405"/>
      <c r="AA131" s="1405"/>
      <c r="AB131" s="1405"/>
      <c r="AC131" s="1405"/>
      <c r="AD131" s="1405"/>
      <c r="AE131" s="1405"/>
      <c r="AF131" s="1405"/>
      <c r="AG131" s="1405"/>
      <c r="AH131" s="1405"/>
      <c r="AI131" s="1405"/>
      <c r="AJ131" s="1405"/>
      <c r="AK131" s="1405"/>
      <c r="AL131" s="1405"/>
      <c r="AM131" s="1405"/>
      <c r="AN131" s="1405"/>
      <c r="AO131" s="1405"/>
      <c r="AP131" s="1405"/>
      <c r="AQ131" s="1405"/>
      <c r="AR131" s="1405"/>
      <c r="AS131" s="1405"/>
    </row>
    <row r="132" spans="2:45">
      <c r="B132" s="1399"/>
      <c r="C132" s="1400"/>
      <c r="D132" s="1400"/>
      <c r="E132" s="1400"/>
      <c r="F132" s="1400"/>
      <c r="G132" s="1400"/>
      <c r="H132" s="1400"/>
      <c r="I132" s="1400"/>
      <c r="J132" s="1400"/>
      <c r="K132" s="1400"/>
      <c r="L132" s="1400"/>
      <c r="M132" s="1401"/>
      <c r="N132" s="1405"/>
      <c r="O132" s="1405"/>
      <c r="P132" s="1405"/>
      <c r="Q132" s="1405"/>
      <c r="R132" s="1405"/>
      <c r="S132" s="1405"/>
      <c r="T132" s="1405"/>
      <c r="U132" s="1405"/>
      <c r="V132" s="1405"/>
      <c r="W132" s="1405"/>
      <c r="X132" s="1405"/>
      <c r="Y132" s="1405"/>
      <c r="Z132" s="1405"/>
      <c r="AA132" s="1405"/>
      <c r="AB132" s="1405"/>
      <c r="AC132" s="1405"/>
      <c r="AD132" s="1405"/>
      <c r="AE132" s="1405"/>
      <c r="AF132" s="1405"/>
      <c r="AG132" s="1405"/>
      <c r="AH132" s="1405"/>
      <c r="AI132" s="1405"/>
      <c r="AJ132" s="1405"/>
      <c r="AK132" s="1405"/>
      <c r="AL132" s="1405"/>
      <c r="AM132" s="1405"/>
      <c r="AN132" s="1405"/>
      <c r="AO132" s="1405"/>
      <c r="AP132" s="1405"/>
      <c r="AQ132" s="1405"/>
      <c r="AR132" s="1405"/>
      <c r="AS132" s="1405"/>
    </row>
    <row r="133" spans="2:45">
      <c r="B133" s="1399"/>
      <c r="C133" s="1400"/>
      <c r="D133" s="1400"/>
      <c r="E133" s="1400"/>
      <c r="F133" s="1400"/>
      <c r="G133" s="1400"/>
      <c r="H133" s="1400"/>
      <c r="I133" s="1400"/>
      <c r="J133" s="1400"/>
      <c r="K133" s="1400"/>
      <c r="L133" s="1400"/>
      <c r="M133" s="1401"/>
      <c r="N133" s="1405"/>
      <c r="O133" s="1405"/>
      <c r="P133" s="1405"/>
      <c r="Q133" s="1405"/>
      <c r="R133" s="1405"/>
      <c r="S133" s="1405"/>
      <c r="T133" s="1405"/>
      <c r="U133" s="1405"/>
      <c r="V133" s="1405"/>
      <c r="W133" s="1405"/>
      <c r="X133" s="1405"/>
      <c r="Y133" s="1405"/>
      <c r="Z133" s="1405"/>
      <c r="AA133" s="1405"/>
      <c r="AB133" s="1405"/>
      <c r="AC133" s="1405"/>
      <c r="AD133" s="1405"/>
      <c r="AE133" s="1405"/>
      <c r="AF133" s="1405"/>
      <c r="AG133" s="1405"/>
      <c r="AH133" s="1405"/>
      <c r="AI133" s="1405"/>
      <c r="AJ133" s="1405"/>
      <c r="AK133" s="1405"/>
      <c r="AL133" s="1405"/>
      <c r="AM133" s="1405"/>
      <c r="AN133" s="1405"/>
      <c r="AO133" s="1405"/>
      <c r="AP133" s="1405"/>
      <c r="AQ133" s="1405"/>
      <c r="AR133" s="1405"/>
      <c r="AS133" s="1405"/>
    </row>
    <row r="134" spans="2:45">
      <c r="B134" s="1399"/>
      <c r="C134" s="1400"/>
      <c r="D134" s="1400"/>
      <c r="E134" s="1400"/>
      <c r="F134" s="1400"/>
      <c r="G134" s="1400"/>
      <c r="H134" s="1400"/>
      <c r="I134" s="1400"/>
      <c r="J134" s="1400"/>
      <c r="K134" s="1400"/>
      <c r="L134" s="1400"/>
      <c r="M134" s="1401"/>
      <c r="N134" s="1405"/>
      <c r="O134" s="1405"/>
      <c r="P134" s="1405"/>
      <c r="Q134" s="1405"/>
      <c r="R134" s="1405"/>
      <c r="S134" s="1405"/>
      <c r="T134" s="1405"/>
      <c r="U134" s="1405"/>
      <c r="V134" s="1405"/>
      <c r="W134" s="1405"/>
      <c r="X134" s="1405"/>
      <c r="Y134" s="1405"/>
      <c r="Z134" s="1405"/>
      <c r="AA134" s="1405"/>
      <c r="AB134" s="1405"/>
      <c r="AC134" s="1405"/>
      <c r="AD134" s="1405"/>
      <c r="AE134" s="1405"/>
      <c r="AF134" s="1405"/>
      <c r="AG134" s="1405"/>
      <c r="AH134" s="1405"/>
      <c r="AI134" s="1405"/>
      <c r="AJ134" s="1405"/>
      <c r="AK134" s="1405"/>
      <c r="AL134" s="1405"/>
      <c r="AM134" s="1405"/>
      <c r="AN134" s="1405"/>
      <c r="AO134" s="1405"/>
      <c r="AP134" s="1405"/>
      <c r="AQ134" s="1405"/>
      <c r="AR134" s="1405"/>
      <c r="AS134" s="1405"/>
    </row>
    <row r="135" spans="2:45">
      <c r="B135" s="1399"/>
      <c r="C135" s="1400"/>
      <c r="D135" s="1400"/>
      <c r="E135" s="1400"/>
      <c r="F135" s="1400"/>
      <c r="G135" s="1400"/>
      <c r="H135" s="1400"/>
      <c r="I135" s="1400"/>
      <c r="J135" s="1400"/>
      <c r="K135" s="1400"/>
      <c r="L135" s="1400"/>
      <c r="M135" s="1401"/>
      <c r="N135" s="1405"/>
      <c r="O135" s="1405"/>
      <c r="P135" s="1405"/>
      <c r="Q135" s="1405"/>
      <c r="R135" s="1405"/>
      <c r="S135" s="1405"/>
      <c r="T135" s="1405"/>
      <c r="U135" s="1405"/>
      <c r="V135" s="1405"/>
      <c r="W135" s="1405"/>
      <c r="X135" s="1405"/>
      <c r="Y135" s="1405"/>
      <c r="Z135" s="1405"/>
      <c r="AA135" s="1405"/>
      <c r="AB135" s="1405"/>
      <c r="AC135" s="1405"/>
      <c r="AD135" s="1405"/>
      <c r="AE135" s="1405"/>
      <c r="AF135" s="1405"/>
      <c r="AG135" s="1405"/>
      <c r="AH135" s="1405"/>
      <c r="AI135" s="1405"/>
      <c r="AJ135" s="1405"/>
      <c r="AK135" s="1405"/>
      <c r="AL135" s="1405"/>
      <c r="AM135" s="1405"/>
      <c r="AN135" s="1405"/>
      <c r="AO135" s="1405"/>
      <c r="AP135" s="1405"/>
      <c r="AQ135" s="1405"/>
      <c r="AR135" s="1405"/>
      <c r="AS135" s="1405"/>
    </row>
    <row r="136" spans="2:45">
      <c r="B136" s="1399"/>
      <c r="C136" s="1400"/>
      <c r="D136" s="1400"/>
      <c r="E136" s="1400"/>
      <c r="F136" s="1400"/>
      <c r="G136" s="1400"/>
      <c r="H136" s="1400"/>
      <c r="I136" s="1400"/>
      <c r="J136" s="1400"/>
      <c r="K136" s="1400"/>
      <c r="L136" s="1400"/>
      <c r="M136" s="1401"/>
      <c r="N136" s="1405"/>
      <c r="O136" s="1405"/>
      <c r="P136" s="1405"/>
      <c r="Q136" s="1405"/>
      <c r="R136" s="1405"/>
      <c r="S136" s="1405"/>
      <c r="T136" s="1405"/>
      <c r="U136" s="1405"/>
      <c r="V136" s="1405"/>
      <c r="W136" s="1405"/>
      <c r="X136" s="1405"/>
      <c r="Y136" s="1405"/>
      <c r="Z136" s="1405"/>
      <c r="AA136" s="1405"/>
      <c r="AB136" s="1405"/>
      <c r="AC136" s="1405"/>
      <c r="AD136" s="1405"/>
      <c r="AE136" s="1405"/>
      <c r="AF136" s="1405"/>
      <c r="AG136" s="1405"/>
      <c r="AH136" s="1405"/>
      <c r="AI136" s="1405"/>
      <c r="AJ136" s="1405"/>
      <c r="AK136" s="1405"/>
      <c r="AL136" s="1405"/>
      <c r="AM136" s="1405"/>
      <c r="AN136" s="1405"/>
      <c r="AO136" s="1405"/>
      <c r="AP136" s="1405"/>
      <c r="AQ136" s="1405"/>
      <c r="AR136" s="1405"/>
      <c r="AS136" s="1405"/>
    </row>
    <row r="137" spans="2:45">
      <c r="B137" s="1399"/>
      <c r="C137" s="1400"/>
      <c r="D137" s="1400"/>
      <c r="E137" s="1400"/>
      <c r="F137" s="1400"/>
      <c r="G137" s="1400"/>
      <c r="H137" s="1400"/>
      <c r="I137" s="1400"/>
      <c r="J137" s="1400"/>
      <c r="K137" s="1400"/>
      <c r="L137" s="1400"/>
      <c r="M137" s="1401"/>
      <c r="N137" s="1405"/>
      <c r="O137" s="1405"/>
      <c r="P137" s="1405"/>
      <c r="Q137" s="1405"/>
      <c r="R137" s="1405"/>
      <c r="S137" s="1405"/>
      <c r="T137" s="1405"/>
      <c r="U137" s="1405"/>
      <c r="V137" s="1405"/>
      <c r="W137" s="1405"/>
      <c r="X137" s="1405"/>
      <c r="Y137" s="1405"/>
      <c r="Z137" s="1405"/>
      <c r="AA137" s="1405"/>
      <c r="AB137" s="1405"/>
      <c r="AC137" s="1405"/>
      <c r="AD137" s="1405"/>
      <c r="AE137" s="1405"/>
      <c r="AF137" s="1405"/>
      <c r="AG137" s="1405"/>
      <c r="AH137" s="1405"/>
      <c r="AI137" s="1405"/>
      <c r="AJ137" s="1405"/>
      <c r="AK137" s="1405"/>
      <c r="AL137" s="1405"/>
      <c r="AM137" s="1405"/>
      <c r="AN137" s="1405"/>
      <c r="AO137" s="1405"/>
      <c r="AP137" s="1405"/>
      <c r="AQ137" s="1405"/>
      <c r="AR137" s="1405"/>
      <c r="AS137" s="1405"/>
    </row>
    <row r="138" spans="2:45">
      <c r="B138" s="1399"/>
      <c r="C138" s="1400"/>
      <c r="D138" s="1400"/>
      <c r="E138" s="1400"/>
      <c r="F138" s="1400"/>
      <c r="G138" s="1400"/>
      <c r="H138" s="1400"/>
      <c r="I138" s="1400"/>
      <c r="J138" s="1400"/>
      <c r="K138" s="1400"/>
      <c r="L138" s="1400"/>
      <c r="M138" s="1401"/>
      <c r="N138" s="1405"/>
      <c r="O138" s="1405"/>
      <c r="P138" s="1405"/>
      <c r="Q138" s="1405"/>
      <c r="R138" s="1405"/>
      <c r="S138" s="1405"/>
      <c r="T138" s="1405"/>
      <c r="U138" s="1405"/>
      <c r="V138" s="1405"/>
      <c r="W138" s="1405"/>
      <c r="X138" s="1405"/>
      <c r="Y138" s="1405"/>
      <c r="Z138" s="1405"/>
      <c r="AA138" s="1405"/>
      <c r="AB138" s="1405"/>
      <c r="AC138" s="1405"/>
      <c r="AD138" s="1405"/>
      <c r="AE138" s="1405"/>
      <c r="AF138" s="1405"/>
      <c r="AG138" s="1405"/>
      <c r="AH138" s="1405"/>
      <c r="AI138" s="1405"/>
      <c r="AJ138" s="1405"/>
      <c r="AK138" s="1405"/>
      <c r="AL138" s="1405"/>
      <c r="AM138" s="1405"/>
      <c r="AN138" s="1405"/>
      <c r="AO138" s="1405"/>
      <c r="AP138" s="1405"/>
      <c r="AQ138" s="1405"/>
      <c r="AR138" s="1405"/>
      <c r="AS138" s="1405"/>
    </row>
    <row r="139" spans="2:45">
      <c r="B139" s="1399"/>
      <c r="C139" s="1400"/>
      <c r="D139" s="1400"/>
      <c r="E139" s="1400"/>
      <c r="F139" s="1400"/>
      <c r="G139" s="1400"/>
      <c r="H139" s="1400"/>
      <c r="I139" s="1400"/>
      <c r="J139" s="1400"/>
      <c r="K139" s="1400"/>
      <c r="L139" s="1400"/>
      <c r="M139" s="1401"/>
      <c r="N139" s="1405"/>
      <c r="O139" s="1405"/>
      <c r="P139" s="1405"/>
      <c r="Q139" s="1405"/>
      <c r="R139" s="1405"/>
      <c r="S139" s="1405"/>
      <c r="T139" s="1405"/>
      <c r="U139" s="1405"/>
      <c r="V139" s="1405"/>
      <c r="W139" s="1405"/>
      <c r="X139" s="1405"/>
      <c r="Y139" s="1405"/>
      <c r="Z139" s="1405"/>
      <c r="AA139" s="1405"/>
      <c r="AB139" s="1405"/>
      <c r="AC139" s="1405"/>
      <c r="AD139" s="1405"/>
      <c r="AE139" s="1405"/>
      <c r="AF139" s="1405"/>
      <c r="AG139" s="1405"/>
      <c r="AH139" s="1405"/>
      <c r="AI139" s="1405"/>
      <c r="AJ139" s="1405"/>
      <c r="AK139" s="1405"/>
      <c r="AL139" s="1405"/>
      <c r="AM139" s="1405"/>
      <c r="AN139" s="1405"/>
      <c r="AO139" s="1405"/>
      <c r="AP139" s="1405"/>
      <c r="AQ139" s="1405"/>
      <c r="AR139" s="1405"/>
      <c r="AS139" s="1405"/>
    </row>
    <row r="140" spans="2:45">
      <c r="B140" s="1399"/>
      <c r="C140" s="1400"/>
      <c r="D140" s="1400"/>
      <c r="E140" s="1400"/>
      <c r="F140" s="1400"/>
      <c r="G140" s="1400"/>
      <c r="H140" s="1400"/>
      <c r="I140" s="1400"/>
      <c r="J140" s="1400"/>
      <c r="K140" s="1400"/>
      <c r="L140" s="1400"/>
      <c r="M140" s="1401"/>
      <c r="N140" s="1405"/>
      <c r="O140" s="1405"/>
      <c r="P140" s="1405"/>
      <c r="Q140" s="1405"/>
      <c r="R140" s="1405"/>
      <c r="S140" s="1405"/>
      <c r="T140" s="1405"/>
      <c r="U140" s="1405"/>
      <c r="V140" s="1405"/>
      <c r="W140" s="1405"/>
      <c r="X140" s="1405"/>
      <c r="Y140" s="1405"/>
      <c r="Z140" s="1405"/>
      <c r="AA140" s="1405"/>
      <c r="AB140" s="1405"/>
      <c r="AC140" s="1405"/>
      <c r="AD140" s="1405"/>
      <c r="AE140" s="1405"/>
      <c r="AF140" s="1405"/>
      <c r="AG140" s="1405"/>
      <c r="AH140" s="1405"/>
      <c r="AI140" s="1405"/>
      <c r="AJ140" s="1405"/>
      <c r="AK140" s="1405"/>
      <c r="AL140" s="1405"/>
      <c r="AM140" s="1405"/>
      <c r="AN140" s="1405"/>
      <c r="AO140" s="1405"/>
      <c r="AP140" s="1405"/>
      <c r="AQ140" s="1405"/>
      <c r="AR140" s="1405"/>
      <c r="AS140" s="1405"/>
    </row>
    <row r="141" spans="2:45">
      <c r="B141" s="1399"/>
      <c r="C141" s="1400"/>
      <c r="D141" s="1400"/>
      <c r="E141" s="1400"/>
      <c r="F141" s="1400"/>
      <c r="G141" s="1400"/>
      <c r="H141" s="1400"/>
      <c r="I141" s="1400"/>
      <c r="J141" s="1400"/>
      <c r="K141" s="1400"/>
      <c r="L141" s="1400"/>
      <c r="M141" s="1401"/>
      <c r="N141" s="1405"/>
      <c r="O141" s="1405"/>
      <c r="P141" s="1405"/>
      <c r="Q141" s="1405"/>
      <c r="R141" s="1405"/>
      <c r="S141" s="1405"/>
      <c r="T141" s="1405"/>
      <c r="U141" s="1405"/>
      <c r="V141" s="1405"/>
      <c r="W141" s="1405"/>
      <c r="X141" s="1405"/>
      <c r="Y141" s="1405"/>
      <c r="Z141" s="1405"/>
      <c r="AA141" s="1405"/>
      <c r="AB141" s="1405"/>
      <c r="AC141" s="1405"/>
      <c r="AD141" s="1405"/>
      <c r="AE141" s="1405"/>
      <c r="AF141" s="1405"/>
      <c r="AG141" s="1405"/>
      <c r="AH141" s="1405"/>
      <c r="AI141" s="1405"/>
      <c r="AJ141" s="1405"/>
      <c r="AK141" s="1405"/>
      <c r="AL141" s="1405"/>
      <c r="AM141" s="1405"/>
      <c r="AN141" s="1405"/>
      <c r="AO141" s="1405"/>
      <c r="AP141" s="1405"/>
      <c r="AQ141" s="1405"/>
      <c r="AR141" s="1405"/>
      <c r="AS141" s="1405"/>
    </row>
    <row r="142" spans="2:45">
      <c r="B142" s="1399"/>
      <c r="C142" s="1400"/>
      <c r="D142" s="1400"/>
      <c r="E142" s="1400"/>
      <c r="F142" s="1400"/>
      <c r="G142" s="1400"/>
      <c r="H142" s="1400"/>
      <c r="I142" s="1400"/>
      <c r="J142" s="1400"/>
      <c r="K142" s="1400"/>
      <c r="L142" s="1400"/>
      <c r="M142" s="1401"/>
      <c r="N142" s="1405"/>
      <c r="O142" s="1405"/>
      <c r="P142" s="1405"/>
      <c r="Q142" s="1405"/>
      <c r="R142" s="1405"/>
      <c r="S142" s="1405"/>
      <c r="T142" s="1405"/>
      <c r="U142" s="1405"/>
      <c r="V142" s="1405"/>
      <c r="W142" s="1405"/>
      <c r="X142" s="1405"/>
      <c r="Y142" s="1405"/>
      <c r="Z142" s="1405"/>
      <c r="AA142" s="1405"/>
      <c r="AB142" s="1405"/>
      <c r="AC142" s="1405"/>
      <c r="AD142" s="1405"/>
      <c r="AE142" s="1405"/>
      <c r="AF142" s="1405"/>
      <c r="AG142" s="1405"/>
      <c r="AH142" s="1405"/>
      <c r="AI142" s="1405"/>
      <c r="AJ142" s="1405"/>
      <c r="AK142" s="1405"/>
      <c r="AL142" s="1405"/>
      <c r="AM142" s="1405"/>
      <c r="AN142" s="1405"/>
      <c r="AO142" s="1405"/>
      <c r="AP142" s="1405"/>
      <c r="AQ142" s="1405"/>
      <c r="AR142" s="1405"/>
      <c r="AS142" s="1405"/>
    </row>
    <row r="143" spans="2:45">
      <c r="B143" s="1399"/>
      <c r="C143" s="1400"/>
      <c r="D143" s="1400"/>
      <c r="E143" s="1400"/>
      <c r="F143" s="1400"/>
      <c r="G143" s="1400"/>
      <c r="H143" s="1400"/>
      <c r="I143" s="1400"/>
      <c r="J143" s="1400"/>
      <c r="K143" s="1400"/>
      <c r="L143" s="1400"/>
      <c r="M143" s="1401"/>
      <c r="N143" s="1405"/>
      <c r="O143" s="1405"/>
      <c r="P143" s="1405"/>
      <c r="Q143" s="1405"/>
      <c r="R143" s="1405"/>
      <c r="S143" s="1405"/>
      <c r="T143" s="1405"/>
      <c r="U143" s="1405"/>
      <c r="V143" s="1405"/>
      <c r="W143" s="1405"/>
      <c r="X143" s="1405"/>
      <c r="Y143" s="1405"/>
      <c r="Z143" s="1405"/>
      <c r="AA143" s="1405"/>
      <c r="AB143" s="1405"/>
      <c r="AC143" s="1405"/>
      <c r="AD143" s="1405"/>
      <c r="AE143" s="1405"/>
      <c r="AF143" s="1405"/>
      <c r="AG143" s="1405"/>
      <c r="AH143" s="1405"/>
      <c r="AI143" s="1405"/>
      <c r="AJ143" s="1405"/>
      <c r="AK143" s="1405"/>
      <c r="AL143" s="1405"/>
      <c r="AM143" s="1405"/>
      <c r="AN143" s="1405"/>
      <c r="AO143" s="1405"/>
      <c r="AP143" s="1405"/>
      <c r="AQ143" s="1405"/>
      <c r="AR143" s="1405"/>
      <c r="AS143" s="1405"/>
    </row>
    <row r="144" spans="2:45">
      <c r="B144" s="1399"/>
      <c r="C144" s="1400"/>
      <c r="D144" s="1400"/>
      <c r="E144" s="1400"/>
      <c r="F144" s="1400"/>
      <c r="G144" s="1400"/>
      <c r="H144" s="1400"/>
      <c r="I144" s="1400"/>
      <c r="J144" s="1400"/>
      <c r="K144" s="1400"/>
      <c r="L144" s="1400"/>
      <c r="M144" s="1401"/>
      <c r="N144" s="1405"/>
      <c r="O144" s="1405"/>
      <c r="P144" s="1405"/>
      <c r="Q144" s="1405"/>
      <c r="R144" s="1405"/>
      <c r="S144" s="1405"/>
      <c r="T144" s="1405"/>
      <c r="U144" s="1405"/>
      <c r="V144" s="1405"/>
      <c r="W144" s="1405"/>
      <c r="X144" s="1405"/>
      <c r="Y144" s="1405"/>
      <c r="Z144" s="1405"/>
      <c r="AA144" s="1405"/>
      <c r="AB144" s="1405"/>
      <c r="AC144" s="1405"/>
      <c r="AD144" s="1405"/>
      <c r="AE144" s="1405"/>
      <c r="AF144" s="1405"/>
      <c r="AG144" s="1405"/>
      <c r="AH144" s="1405"/>
      <c r="AI144" s="1405"/>
      <c r="AJ144" s="1405"/>
      <c r="AK144" s="1405"/>
      <c r="AL144" s="1405"/>
      <c r="AM144" s="1405"/>
      <c r="AN144" s="1405"/>
      <c r="AO144" s="1405"/>
      <c r="AP144" s="1405"/>
      <c r="AQ144" s="1405"/>
      <c r="AR144" s="1405"/>
      <c r="AS144" s="1405"/>
    </row>
    <row r="145" spans="2:45">
      <c r="B145" s="1399"/>
      <c r="C145" s="1400"/>
      <c r="D145" s="1400"/>
      <c r="E145" s="1400"/>
      <c r="F145" s="1400"/>
      <c r="G145" s="1400"/>
      <c r="H145" s="1400"/>
      <c r="I145" s="1400"/>
      <c r="J145" s="1400"/>
      <c r="K145" s="1400"/>
      <c r="L145" s="1400"/>
      <c r="M145" s="1401"/>
      <c r="N145" s="1405"/>
      <c r="O145" s="1405"/>
      <c r="P145" s="1405"/>
      <c r="Q145" s="1405"/>
      <c r="R145" s="1405"/>
      <c r="S145" s="1405"/>
      <c r="T145" s="1405"/>
      <c r="U145" s="1405"/>
      <c r="V145" s="1405"/>
      <c r="W145" s="1405"/>
      <c r="X145" s="1405"/>
      <c r="Y145" s="1405"/>
      <c r="Z145" s="1405"/>
      <c r="AA145" s="1405"/>
      <c r="AB145" s="1405"/>
      <c r="AC145" s="1405"/>
      <c r="AD145" s="1405"/>
      <c r="AE145" s="1405"/>
      <c r="AF145" s="1405"/>
      <c r="AG145" s="1405"/>
      <c r="AH145" s="1405"/>
      <c r="AI145" s="1405"/>
      <c r="AJ145" s="1405"/>
      <c r="AK145" s="1405"/>
      <c r="AL145" s="1405"/>
      <c r="AM145" s="1405"/>
      <c r="AN145" s="1405"/>
      <c r="AO145" s="1405"/>
      <c r="AP145" s="1405"/>
      <c r="AQ145" s="1405"/>
      <c r="AR145" s="1405"/>
      <c r="AS145" s="1405"/>
    </row>
    <row r="146" spans="2:45">
      <c r="B146" s="1399"/>
      <c r="C146" s="1400"/>
      <c r="D146" s="1400"/>
      <c r="E146" s="1400"/>
      <c r="F146" s="1400"/>
      <c r="G146" s="1400"/>
      <c r="H146" s="1400"/>
      <c r="I146" s="1400"/>
      <c r="J146" s="1400"/>
      <c r="K146" s="1400"/>
      <c r="L146" s="1400"/>
      <c r="M146" s="1401"/>
      <c r="N146" s="1405"/>
      <c r="O146" s="1405"/>
      <c r="P146" s="1405"/>
      <c r="Q146" s="1405"/>
      <c r="R146" s="1405"/>
      <c r="S146" s="1405"/>
      <c r="T146" s="1405"/>
      <c r="U146" s="1405"/>
      <c r="V146" s="1405"/>
      <c r="W146" s="1405"/>
      <c r="X146" s="1405"/>
      <c r="Y146" s="1405"/>
      <c r="Z146" s="1405"/>
      <c r="AA146" s="1405"/>
      <c r="AB146" s="1405"/>
      <c r="AC146" s="1405"/>
      <c r="AD146" s="1405"/>
      <c r="AE146" s="1405"/>
      <c r="AF146" s="1405"/>
      <c r="AG146" s="1405"/>
      <c r="AH146" s="1405"/>
      <c r="AI146" s="1405"/>
      <c r="AJ146" s="1405"/>
      <c r="AK146" s="1405"/>
      <c r="AL146" s="1405"/>
      <c r="AM146" s="1405"/>
      <c r="AN146" s="1405"/>
      <c r="AO146" s="1405"/>
      <c r="AP146" s="1405"/>
      <c r="AQ146" s="1405"/>
      <c r="AR146" s="1405"/>
      <c r="AS146" s="1405"/>
    </row>
    <row r="147" spans="2:45">
      <c r="B147" s="1399"/>
      <c r="C147" s="1400"/>
      <c r="D147" s="1400"/>
      <c r="E147" s="1400"/>
      <c r="F147" s="1400"/>
      <c r="G147" s="1400"/>
      <c r="H147" s="1400"/>
      <c r="I147" s="1400"/>
      <c r="J147" s="1400"/>
      <c r="K147" s="1400"/>
      <c r="L147" s="1400"/>
      <c r="M147" s="1401"/>
      <c r="N147" s="1405"/>
      <c r="O147" s="1405"/>
      <c r="P147" s="1405"/>
      <c r="Q147" s="1405"/>
      <c r="R147" s="1405"/>
      <c r="S147" s="1405"/>
      <c r="T147" s="1405"/>
      <c r="U147" s="1405"/>
      <c r="V147" s="1405"/>
      <c r="W147" s="1405"/>
      <c r="X147" s="1405"/>
      <c r="Y147" s="1405"/>
      <c r="Z147" s="1405"/>
      <c r="AA147" s="1405"/>
      <c r="AB147" s="1405"/>
      <c r="AC147" s="1405"/>
      <c r="AD147" s="1405"/>
      <c r="AE147" s="1405"/>
      <c r="AF147" s="1405"/>
      <c r="AG147" s="1405"/>
      <c r="AH147" s="1405"/>
      <c r="AI147" s="1405"/>
      <c r="AJ147" s="1405"/>
      <c r="AK147" s="1405"/>
      <c r="AL147" s="1405"/>
      <c r="AM147" s="1405"/>
      <c r="AN147" s="1405"/>
      <c r="AO147" s="1405"/>
      <c r="AP147" s="1405"/>
      <c r="AQ147" s="1405"/>
      <c r="AR147" s="1405"/>
      <c r="AS147" s="1405"/>
    </row>
    <row r="148" spans="2:45">
      <c r="B148" s="1399"/>
      <c r="C148" s="1400"/>
      <c r="D148" s="1400"/>
      <c r="E148" s="1400"/>
      <c r="F148" s="1400"/>
      <c r="G148" s="1400"/>
      <c r="H148" s="1400"/>
      <c r="I148" s="1400"/>
      <c r="J148" s="1400"/>
      <c r="K148" s="1400"/>
      <c r="L148" s="1400"/>
      <c r="M148" s="1401"/>
      <c r="N148" s="1405"/>
      <c r="O148" s="1405"/>
      <c r="P148" s="1405"/>
      <c r="Q148" s="1405"/>
      <c r="R148" s="1405"/>
      <c r="S148" s="1405"/>
      <c r="T148" s="1405"/>
      <c r="U148" s="1405"/>
      <c r="V148" s="1405"/>
      <c r="W148" s="1405"/>
      <c r="X148" s="1405"/>
      <c r="Y148" s="1405"/>
      <c r="Z148" s="1405"/>
      <c r="AA148" s="1405"/>
      <c r="AB148" s="1405"/>
      <c r="AC148" s="1405"/>
      <c r="AD148" s="1405"/>
      <c r="AE148" s="1405"/>
      <c r="AF148" s="1405"/>
      <c r="AG148" s="1405"/>
      <c r="AH148" s="1405"/>
      <c r="AI148" s="1405"/>
      <c r="AJ148" s="1405"/>
      <c r="AK148" s="1405"/>
      <c r="AL148" s="1405"/>
      <c r="AM148" s="1405"/>
      <c r="AN148" s="1405"/>
      <c r="AO148" s="1405"/>
      <c r="AP148" s="1405"/>
      <c r="AQ148" s="1405"/>
      <c r="AR148" s="1405"/>
      <c r="AS148" s="1405"/>
    </row>
    <row r="149" spans="2:45">
      <c r="B149" s="1399"/>
      <c r="C149" s="1400"/>
      <c r="D149" s="1400"/>
      <c r="E149" s="1400"/>
      <c r="F149" s="1400"/>
      <c r="G149" s="1400"/>
      <c r="H149" s="1400"/>
      <c r="I149" s="1400"/>
      <c r="J149" s="1400"/>
      <c r="K149" s="1400"/>
      <c r="L149" s="1400"/>
      <c r="M149" s="1401"/>
      <c r="N149" s="1405"/>
      <c r="O149" s="1405"/>
      <c r="P149" s="1405"/>
      <c r="Q149" s="1405"/>
      <c r="R149" s="1405"/>
      <c r="S149" s="1405"/>
      <c r="T149" s="1405"/>
      <c r="U149" s="1405"/>
      <c r="V149" s="1405"/>
      <c r="W149" s="1405"/>
      <c r="X149" s="1405"/>
      <c r="Y149" s="1405"/>
      <c r="Z149" s="1405"/>
      <c r="AA149" s="1405"/>
      <c r="AB149" s="1405"/>
      <c r="AC149" s="1405"/>
      <c r="AD149" s="1405"/>
      <c r="AE149" s="1405"/>
      <c r="AF149" s="1405"/>
      <c r="AG149" s="1405"/>
      <c r="AH149" s="1405"/>
      <c r="AI149" s="1405"/>
      <c r="AJ149" s="1405"/>
      <c r="AK149" s="1405"/>
      <c r="AL149" s="1405"/>
      <c r="AM149" s="1405"/>
      <c r="AN149" s="1405"/>
      <c r="AO149" s="1405"/>
      <c r="AP149" s="1405"/>
      <c r="AQ149" s="1405"/>
      <c r="AR149" s="1405"/>
      <c r="AS149" s="1405"/>
    </row>
    <row r="150" spans="2:45">
      <c r="B150" s="1399"/>
      <c r="C150" s="1400"/>
      <c r="D150" s="1400"/>
      <c r="E150" s="1400"/>
      <c r="F150" s="1400"/>
      <c r="G150" s="1400"/>
      <c r="H150" s="1400"/>
      <c r="I150" s="1400"/>
      <c r="J150" s="1400"/>
      <c r="K150" s="1400"/>
      <c r="L150" s="1400"/>
      <c r="M150" s="1401"/>
      <c r="N150" s="1405"/>
      <c r="O150" s="1405"/>
      <c r="P150" s="1405"/>
      <c r="Q150" s="1405"/>
      <c r="R150" s="1405"/>
      <c r="S150" s="1405"/>
      <c r="T150" s="1405"/>
      <c r="U150" s="1405"/>
      <c r="V150" s="1405"/>
      <c r="W150" s="1405"/>
      <c r="X150" s="1405"/>
      <c r="Y150" s="1405"/>
      <c r="Z150" s="1405"/>
      <c r="AA150" s="1405"/>
      <c r="AB150" s="1405"/>
      <c r="AC150" s="1405"/>
      <c r="AD150" s="1405"/>
      <c r="AE150" s="1405"/>
      <c r="AF150" s="1405"/>
      <c r="AG150" s="1405"/>
      <c r="AH150" s="1405"/>
      <c r="AI150" s="1405"/>
      <c r="AJ150" s="1405"/>
      <c r="AK150" s="1405"/>
      <c r="AL150" s="1405"/>
      <c r="AM150" s="1405"/>
      <c r="AN150" s="1405"/>
      <c r="AO150" s="1405"/>
      <c r="AP150" s="1405"/>
      <c r="AQ150" s="1405"/>
      <c r="AR150" s="1405"/>
      <c r="AS150" s="1405"/>
    </row>
    <row r="151" spans="2:45">
      <c r="B151" s="1399"/>
      <c r="C151" s="1400"/>
      <c r="D151" s="1400"/>
      <c r="E151" s="1400"/>
      <c r="F151" s="1400"/>
      <c r="G151" s="1400"/>
      <c r="H151" s="1400"/>
      <c r="I151" s="1400"/>
      <c r="J151" s="1400"/>
      <c r="K151" s="1400"/>
      <c r="L151" s="1400"/>
      <c r="M151" s="1401"/>
      <c r="N151" s="1405"/>
      <c r="O151" s="1405"/>
      <c r="P151" s="1405"/>
      <c r="Q151" s="1405"/>
      <c r="R151" s="1405"/>
      <c r="S151" s="1405"/>
      <c r="T151" s="1405"/>
      <c r="U151" s="1405"/>
      <c r="V151" s="1405"/>
      <c r="W151" s="1405"/>
      <c r="X151" s="1405"/>
      <c r="Y151" s="1405"/>
      <c r="Z151" s="1405"/>
      <c r="AA151" s="1405"/>
      <c r="AB151" s="1405"/>
      <c r="AC151" s="1405"/>
      <c r="AD151" s="1405"/>
      <c r="AE151" s="1405"/>
      <c r="AF151" s="1405"/>
      <c r="AG151" s="1405"/>
      <c r="AH151" s="1405"/>
      <c r="AI151" s="1405"/>
      <c r="AJ151" s="1405"/>
      <c r="AK151" s="1405"/>
      <c r="AL151" s="1405"/>
      <c r="AM151" s="1405"/>
      <c r="AN151" s="1405"/>
      <c r="AO151" s="1405"/>
      <c r="AP151" s="1405"/>
      <c r="AQ151" s="1405"/>
      <c r="AR151" s="1405"/>
      <c r="AS151" s="1405"/>
    </row>
    <row r="152" spans="2:45">
      <c r="B152" s="1399"/>
      <c r="C152" s="1400"/>
      <c r="D152" s="1400"/>
      <c r="E152" s="1400"/>
      <c r="F152" s="1400"/>
      <c r="G152" s="1400"/>
      <c r="H152" s="1400"/>
      <c r="I152" s="1400"/>
      <c r="J152" s="1400"/>
      <c r="K152" s="1400"/>
      <c r="L152" s="1400"/>
      <c r="M152" s="1401"/>
      <c r="N152" s="1405"/>
      <c r="O152" s="1405"/>
      <c r="P152" s="1405"/>
      <c r="Q152" s="1405"/>
      <c r="R152" s="1405"/>
      <c r="S152" s="1405"/>
      <c r="T152" s="1405"/>
      <c r="U152" s="1405"/>
      <c r="V152" s="1405"/>
      <c r="W152" s="1405"/>
      <c r="X152" s="1405"/>
      <c r="Y152" s="1405"/>
      <c r="Z152" s="1405"/>
      <c r="AA152" s="1405"/>
      <c r="AB152" s="1405"/>
      <c r="AC152" s="1405"/>
      <c r="AD152" s="1405"/>
      <c r="AE152" s="1405"/>
      <c r="AF152" s="1405"/>
      <c r="AG152" s="1405"/>
      <c r="AH152" s="1405"/>
      <c r="AI152" s="1405"/>
      <c r="AJ152" s="1405"/>
      <c r="AK152" s="1405"/>
      <c r="AL152" s="1405"/>
      <c r="AM152" s="1405"/>
      <c r="AN152" s="1405"/>
      <c r="AO152" s="1405"/>
      <c r="AP152" s="1405"/>
      <c r="AQ152" s="1405"/>
      <c r="AR152" s="1405"/>
      <c r="AS152" s="1405"/>
    </row>
    <row r="153" spans="2:45">
      <c r="B153" s="1399"/>
      <c r="C153" s="1400"/>
      <c r="D153" s="1400"/>
      <c r="E153" s="1400"/>
      <c r="F153" s="1400"/>
      <c r="G153" s="1400"/>
      <c r="H153" s="1400"/>
      <c r="I153" s="1400"/>
      <c r="J153" s="1400"/>
      <c r="K153" s="1400"/>
      <c r="L153" s="1400"/>
      <c r="M153" s="1401"/>
      <c r="N153" s="1405"/>
      <c r="O153" s="1405"/>
      <c r="P153" s="1405"/>
      <c r="Q153" s="1405"/>
      <c r="R153" s="1405"/>
      <c r="S153" s="1405"/>
      <c r="T153" s="1405"/>
      <c r="U153" s="1405"/>
      <c r="V153" s="1405"/>
      <c r="W153" s="1405"/>
      <c r="X153" s="1405"/>
      <c r="Y153" s="1405"/>
      <c r="Z153" s="1405"/>
      <c r="AA153" s="1405"/>
      <c r="AB153" s="1405"/>
      <c r="AC153" s="1405"/>
      <c r="AD153" s="1405"/>
      <c r="AE153" s="1405"/>
      <c r="AF153" s="1405"/>
      <c r="AG153" s="1405"/>
      <c r="AH153" s="1405"/>
      <c r="AI153" s="1405"/>
      <c r="AJ153" s="1405"/>
      <c r="AK153" s="1405"/>
      <c r="AL153" s="1405"/>
      <c r="AM153" s="1405"/>
      <c r="AN153" s="1405"/>
      <c r="AO153" s="1405"/>
      <c r="AP153" s="1405"/>
      <c r="AQ153" s="1405"/>
      <c r="AR153" s="1405"/>
      <c r="AS153" s="1405"/>
    </row>
    <row r="154" spans="2:45">
      <c r="B154" s="1399"/>
      <c r="C154" s="1400"/>
      <c r="D154" s="1400"/>
      <c r="E154" s="1400"/>
      <c r="F154" s="1400"/>
      <c r="G154" s="1400"/>
      <c r="H154" s="1400"/>
      <c r="I154" s="1400"/>
      <c r="J154" s="1400"/>
      <c r="K154" s="1400"/>
      <c r="L154" s="1400"/>
      <c r="M154" s="1401"/>
      <c r="N154" s="1405"/>
      <c r="O154" s="1405"/>
      <c r="P154" s="1405"/>
      <c r="Q154" s="1405"/>
      <c r="R154" s="1405"/>
      <c r="S154" s="1405"/>
      <c r="T154" s="1405"/>
      <c r="U154" s="1405"/>
      <c r="V154" s="1405"/>
      <c r="W154" s="1405"/>
      <c r="X154" s="1405"/>
      <c r="Y154" s="1405"/>
      <c r="Z154" s="1405"/>
      <c r="AA154" s="1405"/>
      <c r="AB154" s="1405"/>
      <c r="AC154" s="1405"/>
      <c r="AD154" s="1405"/>
      <c r="AE154" s="1405"/>
      <c r="AF154" s="1405"/>
      <c r="AG154" s="1405"/>
      <c r="AH154" s="1405"/>
      <c r="AI154" s="1405"/>
      <c r="AJ154" s="1405"/>
      <c r="AK154" s="1405"/>
      <c r="AL154" s="1405"/>
      <c r="AM154" s="1405"/>
      <c r="AN154" s="1405"/>
      <c r="AO154" s="1405"/>
      <c r="AP154" s="1405"/>
      <c r="AQ154" s="1405"/>
      <c r="AR154" s="1405"/>
      <c r="AS154" s="1405"/>
    </row>
    <row r="155" spans="2:45">
      <c r="B155" s="1399"/>
      <c r="C155" s="1400"/>
      <c r="D155" s="1400"/>
      <c r="E155" s="1400"/>
      <c r="F155" s="1400"/>
      <c r="G155" s="1400"/>
      <c r="H155" s="1400"/>
      <c r="I155" s="1400"/>
      <c r="J155" s="1400"/>
      <c r="K155" s="1400"/>
      <c r="L155" s="1400"/>
      <c r="M155" s="1401"/>
      <c r="N155" s="1405"/>
      <c r="O155" s="1405"/>
      <c r="P155" s="1405"/>
      <c r="Q155" s="1405"/>
      <c r="R155" s="1405"/>
      <c r="S155" s="1405"/>
      <c r="T155" s="1405"/>
      <c r="U155" s="1405"/>
      <c r="V155" s="1405"/>
      <c r="W155" s="1405"/>
      <c r="X155" s="1405"/>
      <c r="Y155" s="1405"/>
      <c r="Z155" s="1405"/>
      <c r="AA155" s="1405"/>
      <c r="AB155" s="1405"/>
      <c r="AC155" s="1405"/>
      <c r="AD155" s="1405"/>
      <c r="AE155" s="1405"/>
      <c r="AF155" s="1405"/>
      <c r="AG155" s="1405"/>
      <c r="AH155" s="1405"/>
      <c r="AI155" s="1405"/>
      <c r="AJ155" s="1405"/>
      <c r="AK155" s="1405"/>
      <c r="AL155" s="1405"/>
      <c r="AM155" s="1405"/>
      <c r="AN155" s="1405"/>
      <c r="AO155" s="1405"/>
      <c r="AP155" s="1405"/>
      <c r="AQ155" s="1405"/>
      <c r="AR155" s="1405"/>
      <c r="AS155" s="1405"/>
    </row>
    <row r="156" spans="2:45">
      <c r="B156" s="1399"/>
      <c r="C156" s="1400"/>
      <c r="D156" s="1400"/>
      <c r="E156" s="1400"/>
      <c r="F156" s="1400"/>
      <c r="G156" s="1400"/>
      <c r="H156" s="1400"/>
      <c r="I156" s="1400"/>
      <c r="J156" s="1400"/>
      <c r="K156" s="1400"/>
      <c r="L156" s="1400"/>
      <c r="M156" s="1401"/>
      <c r="N156" s="1405"/>
      <c r="O156" s="1405"/>
      <c r="P156" s="1405"/>
      <c r="Q156" s="1405"/>
      <c r="R156" s="1405"/>
      <c r="S156" s="1405"/>
      <c r="T156" s="1405"/>
      <c r="U156" s="1405"/>
      <c r="V156" s="1405"/>
      <c r="W156" s="1405"/>
      <c r="X156" s="1405"/>
      <c r="Y156" s="1405"/>
      <c r="Z156" s="1405"/>
      <c r="AA156" s="1405"/>
      <c r="AB156" s="1405"/>
      <c r="AC156" s="1405"/>
      <c r="AD156" s="1405"/>
      <c r="AE156" s="1405"/>
      <c r="AF156" s="1405"/>
      <c r="AG156" s="1405"/>
      <c r="AH156" s="1405"/>
      <c r="AI156" s="1405"/>
      <c r="AJ156" s="1405"/>
      <c r="AK156" s="1405"/>
      <c r="AL156" s="1405"/>
      <c r="AM156" s="1405"/>
      <c r="AN156" s="1405"/>
      <c r="AO156" s="1405"/>
      <c r="AP156" s="1405"/>
      <c r="AQ156" s="1405"/>
      <c r="AR156" s="1405"/>
      <c r="AS156" s="1405"/>
    </row>
    <row r="157" spans="2:45">
      <c r="B157" s="1399"/>
      <c r="C157" s="1400"/>
      <c r="D157" s="1400"/>
      <c r="E157" s="1400"/>
      <c r="F157" s="1400"/>
      <c r="G157" s="1400"/>
      <c r="H157" s="1400"/>
      <c r="I157" s="1400"/>
      <c r="J157" s="1400"/>
      <c r="K157" s="1400"/>
      <c r="L157" s="1400"/>
      <c r="M157" s="1401"/>
      <c r="N157" s="1405"/>
      <c r="O157" s="1405"/>
      <c r="P157" s="1405"/>
      <c r="Q157" s="1405"/>
      <c r="R157" s="1405"/>
      <c r="S157" s="1405"/>
      <c r="T157" s="1405"/>
      <c r="U157" s="1405"/>
      <c r="V157" s="1405"/>
      <c r="W157" s="1405"/>
      <c r="X157" s="1405"/>
      <c r="Y157" s="1405"/>
      <c r="Z157" s="1405"/>
      <c r="AA157" s="1405"/>
      <c r="AB157" s="1405"/>
      <c r="AC157" s="1405"/>
      <c r="AD157" s="1405"/>
      <c r="AE157" s="1405"/>
      <c r="AF157" s="1405"/>
      <c r="AG157" s="1405"/>
      <c r="AH157" s="1405"/>
      <c r="AI157" s="1405"/>
      <c r="AJ157" s="1405"/>
      <c r="AK157" s="1405"/>
      <c r="AL157" s="1405"/>
      <c r="AM157" s="1405"/>
      <c r="AN157" s="1405"/>
      <c r="AO157" s="1405"/>
      <c r="AP157" s="1405"/>
      <c r="AQ157" s="1405"/>
      <c r="AR157" s="1405"/>
      <c r="AS157" s="1405"/>
    </row>
    <row r="158" spans="2:45">
      <c r="B158" s="1399"/>
      <c r="C158" s="1400"/>
      <c r="D158" s="1400"/>
      <c r="E158" s="1400"/>
      <c r="F158" s="1400"/>
      <c r="G158" s="1400"/>
      <c r="H158" s="1400"/>
      <c r="I158" s="1400"/>
      <c r="J158" s="1400"/>
      <c r="K158" s="1400"/>
      <c r="L158" s="1400"/>
      <c r="M158" s="1401"/>
      <c r="N158" s="1405"/>
      <c r="O158" s="1405"/>
      <c r="P158" s="1405"/>
      <c r="Q158" s="1405"/>
      <c r="R158" s="1405"/>
      <c r="S158" s="1405"/>
      <c r="T158" s="1405"/>
      <c r="U158" s="1405"/>
      <c r="V158" s="1405"/>
      <c r="W158" s="1405"/>
      <c r="X158" s="1405"/>
      <c r="Y158" s="1405"/>
      <c r="Z158" s="1405"/>
      <c r="AA158" s="1405"/>
      <c r="AB158" s="1405"/>
      <c r="AC158" s="1405"/>
      <c r="AD158" s="1405"/>
      <c r="AE158" s="1405"/>
      <c r="AF158" s="1405"/>
      <c r="AG158" s="1405"/>
      <c r="AH158" s="1405"/>
      <c r="AI158" s="1405"/>
      <c r="AJ158" s="1405"/>
      <c r="AK158" s="1405"/>
      <c r="AL158" s="1405"/>
      <c r="AM158" s="1405"/>
      <c r="AN158" s="1405"/>
      <c r="AO158" s="1405"/>
      <c r="AP158" s="1405"/>
      <c r="AQ158" s="1405"/>
      <c r="AR158" s="1405"/>
      <c r="AS158" s="1405"/>
    </row>
    <row r="159" spans="2:45">
      <c r="B159" s="1399"/>
      <c r="C159" s="1400"/>
      <c r="D159" s="1400"/>
      <c r="E159" s="1400"/>
      <c r="F159" s="1400"/>
      <c r="G159" s="1400"/>
      <c r="H159" s="1400"/>
      <c r="I159" s="1400"/>
      <c r="J159" s="1400"/>
      <c r="K159" s="1400"/>
      <c r="L159" s="1400"/>
      <c r="M159" s="1401"/>
      <c r="N159" s="1405"/>
      <c r="O159" s="1405"/>
      <c r="P159" s="1405"/>
      <c r="Q159" s="1405"/>
      <c r="R159" s="1405"/>
      <c r="S159" s="1405"/>
      <c r="T159" s="1405"/>
      <c r="U159" s="1405"/>
      <c r="V159" s="1405"/>
      <c r="W159" s="1405"/>
      <c r="X159" s="1405"/>
      <c r="Y159" s="1405"/>
      <c r="Z159" s="1405"/>
      <c r="AA159" s="1405"/>
      <c r="AB159" s="1405"/>
      <c r="AC159" s="1405"/>
      <c r="AD159" s="1405"/>
      <c r="AE159" s="1405"/>
      <c r="AF159" s="1405"/>
      <c r="AG159" s="1405"/>
      <c r="AH159" s="1405"/>
      <c r="AI159" s="1405"/>
      <c r="AJ159" s="1405"/>
      <c r="AK159" s="1405"/>
      <c r="AL159" s="1405"/>
      <c r="AM159" s="1405"/>
      <c r="AN159" s="1405"/>
      <c r="AO159" s="1405"/>
      <c r="AP159" s="1405"/>
      <c r="AQ159" s="1405"/>
      <c r="AR159" s="1405"/>
      <c r="AS159" s="1405"/>
    </row>
    <row r="160" spans="2:45">
      <c r="B160" s="1399"/>
      <c r="C160" s="1400"/>
      <c r="D160" s="1400"/>
      <c r="E160" s="1400"/>
      <c r="F160" s="1400"/>
      <c r="G160" s="1400"/>
      <c r="H160" s="1400"/>
      <c r="I160" s="1400"/>
      <c r="J160" s="1400"/>
      <c r="K160" s="1400"/>
      <c r="L160" s="1400"/>
      <c r="M160" s="1401"/>
      <c r="N160" s="1405"/>
      <c r="O160" s="1405"/>
      <c r="P160" s="1405"/>
      <c r="Q160" s="1405"/>
      <c r="R160" s="1405"/>
      <c r="S160" s="1405"/>
      <c r="T160" s="1405"/>
      <c r="U160" s="1405"/>
      <c r="V160" s="1405"/>
      <c r="W160" s="1405"/>
      <c r="X160" s="1405"/>
      <c r="Y160" s="1405"/>
      <c r="Z160" s="1405"/>
      <c r="AA160" s="1405"/>
      <c r="AB160" s="1405"/>
      <c r="AC160" s="1405"/>
      <c r="AD160" s="1405"/>
      <c r="AE160" s="1405"/>
      <c r="AF160" s="1405"/>
      <c r="AG160" s="1405"/>
      <c r="AH160" s="1405"/>
      <c r="AI160" s="1405"/>
      <c r="AJ160" s="1405"/>
      <c r="AK160" s="1405"/>
      <c r="AL160" s="1405"/>
      <c r="AM160" s="1405"/>
      <c r="AN160" s="1405"/>
      <c r="AO160" s="1405"/>
      <c r="AP160" s="1405"/>
      <c r="AQ160" s="1405"/>
      <c r="AR160" s="1405"/>
      <c r="AS160" s="1405"/>
    </row>
    <row r="161" spans="2:45">
      <c r="B161" s="1399"/>
      <c r="C161" s="1400"/>
      <c r="D161" s="1400"/>
      <c r="E161" s="1400"/>
      <c r="F161" s="1400"/>
      <c r="G161" s="1400"/>
      <c r="H161" s="1400"/>
      <c r="I161" s="1400"/>
      <c r="J161" s="1400"/>
      <c r="K161" s="1400"/>
      <c r="L161" s="1400"/>
      <c r="M161" s="1401"/>
      <c r="N161" s="1405"/>
      <c r="O161" s="1405"/>
      <c r="P161" s="1405"/>
      <c r="Q161" s="1405"/>
      <c r="R161" s="1405"/>
      <c r="S161" s="1405"/>
      <c r="T161" s="1405"/>
      <c r="U161" s="1405"/>
      <c r="V161" s="1405"/>
      <c r="W161" s="1405"/>
      <c r="X161" s="1405"/>
      <c r="Y161" s="1405"/>
      <c r="Z161" s="1405"/>
      <c r="AA161" s="1405"/>
      <c r="AB161" s="1405"/>
      <c r="AC161" s="1405"/>
      <c r="AD161" s="1405"/>
      <c r="AE161" s="1405"/>
      <c r="AF161" s="1405"/>
      <c r="AG161" s="1405"/>
      <c r="AH161" s="1405"/>
      <c r="AI161" s="1405"/>
      <c r="AJ161" s="1405"/>
      <c r="AK161" s="1405"/>
      <c r="AL161" s="1405"/>
      <c r="AM161" s="1405"/>
      <c r="AN161" s="1405"/>
      <c r="AO161" s="1405"/>
      <c r="AP161" s="1405"/>
      <c r="AQ161" s="1405"/>
      <c r="AR161" s="1405"/>
      <c r="AS161" s="1405"/>
    </row>
    <row r="162" spans="2:45">
      <c r="B162" s="1402"/>
      <c r="C162" s="1403"/>
      <c r="D162" s="1403"/>
      <c r="E162" s="1403"/>
      <c r="F162" s="1403"/>
      <c r="G162" s="1403"/>
      <c r="H162" s="1403"/>
      <c r="I162" s="1403"/>
      <c r="J162" s="1403"/>
      <c r="K162" s="1403"/>
      <c r="L162" s="1403"/>
      <c r="M162" s="1404"/>
      <c r="N162" s="1405"/>
      <c r="O162" s="1405"/>
      <c r="P162" s="1405"/>
      <c r="Q162" s="1405"/>
      <c r="R162" s="1405"/>
      <c r="S162" s="1405"/>
      <c r="T162" s="1405"/>
      <c r="U162" s="1405"/>
      <c r="V162" s="1405"/>
      <c r="W162" s="1405"/>
      <c r="X162" s="1405"/>
      <c r="Y162" s="1405"/>
      <c r="Z162" s="1405"/>
      <c r="AA162" s="1405"/>
      <c r="AB162" s="1405"/>
      <c r="AC162" s="1405"/>
      <c r="AD162" s="1405"/>
      <c r="AE162" s="1405"/>
      <c r="AF162" s="1405"/>
      <c r="AG162" s="1405"/>
      <c r="AH162" s="1405"/>
      <c r="AI162" s="1405"/>
      <c r="AJ162" s="1405"/>
      <c r="AK162" s="1405"/>
      <c r="AL162" s="1405"/>
      <c r="AM162" s="1405"/>
      <c r="AN162" s="1405"/>
      <c r="AO162" s="1405"/>
      <c r="AP162" s="1405"/>
      <c r="AQ162" s="1405"/>
      <c r="AR162" s="1405"/>
      <c r="AS162" s="1405"/>
    </row>
    <row r="229" spans="3:81" hidden="1"/>
    <row r="230" spans="3:81" hidden="1">
      <c r="C230" s="63" t="s">
        <v>918</v>
      </c>
    </row>
    <row r="231" spans="3:81" hidden="1">
      <c r="C231" s="63" t="s">
        <v>917</v>
      </c>
    </row>
    <row r="232" spans="3:81" hidden="1"/>
    <row r="235" spans="3:81">
      <c r="BM235" s="685"/>
      <c r="BN235" s="685"/>
      <c r="BO235" s="685"/>
      <c r="BP235" s="685"/>
      <c r="BQ235" s="685"/>
      <c r="BR235" s="685"/>
      <c r="BS235" s="685"/>
      <c r="BT235" s="685"/>
      <c r="BU235" s="685"/>
      <c r="BV235" s="685"/>
      <c r="BW235" s="685"/>
      <c r="BX235" s="685"/>
      <c r="BY235" s="685"/>
      <c r="BZ235" s="685"/>
      <c r="CA235" s="685"/>
      <c r="CB235" s="685"/>
      <c r="CC235" s="685"/>
    </row>
    <row r="236" spans="3:81">
      <c r="BM236" s="685"/>
      <c r="BN236" s="685"/>
      <c r="BO236" s="685"/>
      <c r="BP236" s="685"/>
      <c r="BQ236" s="685"/>
      <c r="BR236" s="685"/>
      <c r="BS236" s="685"/>
      <c r="BT236" s="685"/>
      <c r="BU236" s="685"/>
      <c r="BV236" s="685"/>
      <c r="BW236" s="685"/>
      <c r="BX236" s="685"/>
      <c r="BY236" s="685"/>
      <c r="BZ236" s="685"/>
      <c r="CA236" s="685"/>
      <c r="CB236" s="685"/>
      <c r="CC236" s="685"/>
    </row>
    <row r="237" spans="3:81">
      <c r="BM237" s="685"/>
      <c r="BN237" s="685"/>
      <c r="BO237" s="685"/>
      <c r="BP237" s="685"/>
      <c r="BQ237" s="685"/>
      <c r="BR237" s="685"/>
      <c r="BS237" s="685"/>
      <c r="BT237" s="685"/>
      <c r="BU237" s="685"/>
      <c r="BV237" s="685"/>
      <c r="BW237" s="685"/>
      <c r="BX237" s="685"/>
      <c r="BY237" s="685"/>
      <c r="BZ237" s="685"/>
      <c r="CA237" s="685"/>
      <c r="CB237" s="685"/>
      <c r="CC237" s="685"/>
    </row>
    <row r="238" spans="3:81">
      <c r="BM238" s="685"/>
      <c r="BN238" s="685"/>
      <c r="BO238" s="685"/>
      <c r="BP238" s="685"/>
      <c r="BQ238" s="685"/>
      <c r="BR238" s="685"/>
      <c r="BS238" s="685"/>
      <c r="BT238" s="685"/>
      <c r="BU238" s="685"/>
      <c r="BV238" s="685"/>
      <c r="BW238" s="685"/>
      <c r="BX238" s="685"/>
      <c r="BY238" s="685"/>
      <c r="BZ238" s="685"/>
      <c r="CA238" s="685"/>
      <c r="CB238" s="685"/>
      <c r="CC238" s="685"/>
    </row>
    <row r="239" spans="3:81">
      <c r="BM239" s="685"/>
      <c r="BN239" s="685"/>
      <c r="BO239" s="685"/>
      <c r="BP239" s="685"/>
      <c r="BQ239" s="685"/>
      <c r="BR239" s="685"/>
      <c r="BS239" s="685"/>
      <c r="BT239" s="685"/>
      <c r="BU239" s="685"/>
      <c r="BV239" s="685"/>
      <c r="BW239" s="685"/>
      <c r="BX239" s="685"/>
      <c r="BY239" s="685"/>
      <c r="BZ239" s="685"/>
      <c r="CA239" s="685"/>
      <c r="CB239" s="685"/>
      <c r="CC239" s="685"/>
    </row>
    <row r="240" spans="3:81">
      <c r="BM240" s="685"/>
      <c r="BN240" s="685"/>
      <c r="BO240" s="685"/>
      <c r="BP240" s="685"/>
      <c r="BQ240" s="685"/>
      <c r="BR240" s="685"/>
      <c r="BS240" s="685"/>
      <c r="BT240" s="685"/>
      <c r="BU240" s="685"/>
      <c r="BV240" s="685"/>
      <c r="BW240" s="685"/>
      <c r="BX240" s="685"/>
      <c r="BY240" s="685"/>
      <c r="BZ240" s="685"/>
      <c r="CA240" s="685"/>
      <c r="CB240" s="685"/>
      <c r="CC240" s="685"/>
    </row>
    <row r="241" spans="65:81">
      <c r="BM241" s="685"/>
      <c r="BN241" s="685"/>
      <c r="BO241" s="685"/>
      <c r="BP241" s="685"/>
      <c r="BQ241" s="685"/>
      <c r="BR241" s="685"/>
      <c r="BS241" s="685"/>
      <c r="BT241" s="685"/>
      <c r="BU241" s="685"/>
      <c r="BV241" s="685"/>
      <c r="BW241" s="685"/>
      <c r="BX241" s="685"/>
      <c r="BY241" s="685"/>
      <c r="BZ241" s="685"/>
      <c r="CA241" s="685"/>
      <c r="CB241" s="685"/>
      <c r="CC241" s="685"/>
    </row>
    <row r="242" spans="65:81">
      <c r="BM242" s="685"/>
      <c r="BN242" s="685"/>
      <c r="BO242" s="685"/>
      <c r="BP242" s="685"/>
      <c r="BQ242" s="685"/>
      <c r="BR242" s="685"/>
      <c r="BS242" s="685"/>
      <c r="BT242" s="685"/>
      <c r="BU242" s="685"/>
      <c r="BV242" s="685"/>
      <c r="BW242" s="685"/>
      <c r="BX242" s="685"/>
      <c r="BY242" s="685"/>
      <c r="BZ242" s="685"/>
      <c r="CA242" s="685"/>
      <c r="CB242" s="685"/>
      <c r="CC242" s="685"/>
    </row>
    <row r="243" spans="65:81">
      <c r="BM243" s="685"/>
      <c r="BN243" s="685"/>
      <c r="BO243" s="685"/>
      <c r="BP243" s="685"/>
      <c r="BQ243" s="685"/>
      <c r="BR243" s="685"/>
      <c r="BS243" s="685"/>
      <c r="BT243" s="685"/>
      <c r="BU243" s="685"/>
      <c r="BV243" s="685"/>
      <c r="BW243" s="685"/>
      <c r="BX243" s="685"/>
      <c r="BY243" s="685"/>
      <c r="BZ243" s="685"/>
      <c r="CA243" s="685"/>
      <c r="CB243" s="685"/>
      <c r="CC243" s="685"/>
    </row>
    <row r="244" spans="65:81">
      <c r="BM244" s="685"/>
      <c r="BN244" s="685"/>
      <c r="BO244" s="685"/>
      <c r="BP244" s="685"/>
      <c r="BQ244" s="685"/>
      <c r="BR244" s="685"/>
      <c r="BS244" s="685"/>
      <c r="BT244" s="685"/>
      <c r="BU244" s="685"/>
      <c r="BV244" s="685"/>
      <c r="BW244" s="685"/>
      <c r="BX244" s="685"/>
      <c r="BY244" s="685"/>
      <c r="BZ244" s="685"/>
      <c r="CA244" s="685"/>
      <c r="CB244" s="685"/>
      <c r="CC244" s="685"/>
    </row>
    <row r="245" spans="65:81">
      <c r="BM245" s="685"/>
      <c r="BN245" s="685"/>
      <c r="BO245" s="685"/>
      <c r="BP245" s="685"/>
      <c r="BQ245" s="685"/>
      <c r="BR245" s="685"/>
      <c r="BS245" s="685"/>
      <c r="BT245" s="685"/>
      <c r="BU245" s="685"/>
      <c r="BV245" s="685"/>
      <c r="BW245" s="685"/>
      <c r="BX245" s="685"/>
      <c r="BY245" s="685"/>
      <c r="BZ245" s="685"/>
      <c r="CA245" s="685"/>
      <c r="CB245" s="685"/>
      <c r="CC245" s="685"/>
    </row>
    <row r="246" spans="65:81">
      <c r="BM246" s="685"/>
      <c r="BN246" s="685"/>
      <c r="BO246" s="685"/>
      <c r="BP246" s="685"/>
      <c r="BQ246" s="685"/>
      <c r="BR246" s="685"/>
      <c r="BS246" s="685"/>
      <c r="BT246" s="685"/>
      <c r="BU246" s="685"/>
      <c r="BV246" s="685"/>
      <c r="BW246" s="685"/>
      <c r="BX246" s="685"/>
      <c r="BY246" s="685"/>
      <c r="BZ246" s="685"/>
      <c r="CA246" s="685"/>
      <c r="CB246" s="685"/>
      <c r="CC246" s="685"/>
    </row>
    <row r="247" spans="65:81">
      <c r="BM247" s="685"/>
      <c r="BN247" s="685"/>
      <c r="BO247" s="685"/>
      <c r="BP247" s="685"/>
      <c r="BQ247" s="685"/>
      <c r="BR247" s="685"/>
      <c r="BS247" s="685"/>
      <c r="BT247" s="685"/>
      <c r="BU247" s="685"/>
      <c r="BV247" s="685"/>
      <c r="BW247" s="685"/>
      <c r="BX247" s="685"/>
      <c r="BY247" s="685"/>
      <c r="BZ247" s="685"/>
      <c r="CA247" s="685"/>
      <c r="CB247" s="685"/>
      <c r="CC247" s="685"/>
    </row>
    <row r="248" spans="65:81">
      <c r="BM248" s="685"/>
      <c r="BN248" s="685"/>
      <c r="BO248" s="685"/>
      <c r="BP248" s="685"/>
      <c r="BQ248" s="685"/>
      <c r="BR248" s="685"/>
      <c r="BS248" s="685"/>
      <c r="BT248" s="685"/>
      <c r="BU248" s="685"/>
      <c r="BV248" s="685"/>
      <c r="BW248" s="685"/>
      <c r="BX248" s="685"/>
      <c r="BY248" s="685"/>
      <c r="BZ248" s="685"/>
      <c r="CA248" s="685"/>
      <c r="CB248" s="685"/>
      <c r="CC248" s="685"/>
    </row>
    <row r="249" spans="65:81" ht="150.75" customHeight="1">
      <c r="BM249" s="685"/>
      <c r="BN249" s="685"/>
      <c r="BO249" s="685"/>
      <c r="BP249" s="685"/>
      <c r="BQ249" s="685"/>
      <c r="BR249" s="685"/>
      <c r="BS249" s="685"/>
      <c r="BT249" s="685"/>
      <c r="BU249" s="685"/>
      <c r="BV249" s="685"/>
      <c r="BW249" s="685"/>
      <c r="BX249" s="685"/>
      <c r="BY249" s="685"/>
      <c r="BZ249" s="685"/>
      <c r="CA249" s="685"/>
      <c r="CB249" s="685"/>
      <c r="CC249" s="685"/>
    </row>
    <row r="250" spans="65:81" ht="150.75" customHeight="1">
      <c r="BM250" s="685"/>
      <c r="BN250" s="685"/>
      <c r="BO250" s="685"/>
      <c r="BP250" s="685"/>
      <c r="BQ250" s="685"/>
      <c r="BR250" s="685"/>
      <c r="BS250" s="685"/>
      <c r="BT250" s="685"/>
      <c r="BU250" s="685"/>
      <c r="BV250" s="685"/>
      <c r="BW250" s="685"/>
      <c r="BX250" s="685"/>
      <c r="BY250" s="685"/>
      <c r="BZ250" s="685"/>
      <c r="CA250" s="685"/>
      <c r="CB250" s="685"/>
      <c r="CC250" s="685"/>
    </row>
    <row r="251" spans="65:81" ht="150.75" customHeight="1">
      <c r="BM251" s="685"/>
      <c r="BN251" s="685"/>
      <c r="BO251" s="685"/>
      <c r="BP251" s="685"/>
      <c r="BQ251" s="685"/>
      <c r="BR251" s="685"/>
      <c r="BS251" s="685"/>
      <c r="BT251" s="685"/>
      <c r="BU251" s="685"/>
      <c r="BV251" s="685"/>
      <c r="BW251" s="685"/>
      <c r="BX251" s="685"/>
      <c r="BY251" s="685"/>
      <c r="BZ251" s="685"/>
      <c r="CA251" s="685"/>
      <c r="CB251" s="685"/>
      <c r="CC251" s="685"/>
    </row>
    <row r="252" spans="65:81">
      <c r="BM252" s="685"/>
      <c r="BN252" s="685"/>
      <c r="BO252" s="685"/>
      <c r="BP252" s="685"/>
      <c r="BQ252" s="685"/>
      <c r="BR252" s="685"/>
      <c r="BS252" s="685"/>
      <c r="BT252" s="685"/>
      <c r="BU252" s="685"/>
      <c r="BV252" s="685"/>
      <c r="BW252" s="685"/>
      <c r="BX252" s="685"/>
      <c r="BY252" s="685"/>
      <c r="BZ252" s="685"/>
      <c r="CA252" s="685"/>
      <c r="CB252" s="685"/>
      <c r="CC252" s="685"/>
    </row>
    <row r="253" spans="65:81">
      <c r="BM253" s="685"/>
      <c r="BN253" s="685"/>
      <c r="BO253" s="685"/>
      <c r="BP253" s="685"/>
      <c r="BQ253" s="685"/>
      <c r="BR253" s="685"/>
      <c r="BS253" s="685"/>
      <c r="BT253" s="685"/>
      <c r="BU253" s="685"/>
      <c r="BV253" s="685"/>
      <c r="BW253" s="685"/>
      <c r="BX253" s="685"/>
      <c r="BY253" s="685"/>
      <c r="BZ253" s="685"/>
      <c r="CA253" s="685"/>
      <c r="CB253" s="685"/>
      <c r="CC253" s="685"/>
    </row>
    <row r="254" spans="65:81">
      <c r="BM254" s="685"/>
      <c r="BN254" s="685"/>
      <c r="BO254" s="685"/>
      <c r="BP254" s="685"/>
      <c r="BQ254" s="685"/>
      <c r="BR254" s="685"/>
      <c r="BS254" s="685"/>
      <c r="BT254" s="685"/>
      <c r="BU254" s="685"/>
      <c r="BV254" s="685"/>
      <c r="BW254" s="685"/>
      <c r="BX254" s="685"/>
      <c r="BY254" s="685"/>
      <c r="BZ254" s="685"/>
      <c r="CA254" s="685"/>
      <c r="CB254" s="685"/>
      <c r="CC254" s="685"/>
    </row>
    <row r="255" spans="65:81">
      <c r="BM255" s="685"/>
      <c r="BN255" s="685"/>
      <c r="BO255" s="685"/>
      <c r="BP255" s="685"/>
      <c r="BQ255" s="685"/>
      <c r="BR255" s="685"/>
      <c r="BS255" s="685"/>
      <c r="BT255" s="685"/>
      <c r="BU255" s="685"/>
      <c r="BV255" s="685"/>
      <c r="BW255" s="685"/>
      <c r="BX255" s="685"/>
      <c r="BY255" s="685"/>
      <c r="BZ255" s="685"/>
      <c r="CA255" s="685"/>
      <c r="CB255" s="685"/>
      <c r="CC255" s="685"/>
    </row>
    <row r="256" spans="65:81">
      <c r="BM256" s="685"/>
      <c r="BN256" s="685"/>
      <c r="BO256" s="685"/>
      <c r="BP256" s="685"/>
      <c r="BQ256" s="685"/>
      <c r="BR256" s="685"/>
      <c r="BS256" s="685"/>
      <c r="BT256" s="685"/>
      <c r="BU256" s="685"/>
      <c r="BV256" s="685"/>
      <c r="BW256" s="685"/>
      <c r="BX256" s="685"/>
      <c r="BY256" s="685"/>
      <c r="BZ256" s="685"/>
      <c r="CA256" s="685"/>
      <c r="CB256" s="685"/>
      <c r="CC256" s="685"/>
    </row>
    <row r="257" spans="65:81">
      <c r="BM257" s="685"/>
      <c r="BN257" s="685"/>
      <c r="BO257" s="685"/>
      <c r="BP257" s="685"/>
      <c r="BQ257" s="685"/>
      <c r="BR257" s="685"/>
      <c r="BS257" s="685"/>
      <c r="BT257" s="685"/>
      <c r="BU257" s="685"/>
      <c r="BV257" s="685"/>
      <c r="BW257" s="685"/>
      <c r="BX257" s="685"/>
      <c r="BY257" s="685"/>
      <c r="BZ257" s="685"/>
      <c r="CA257" s="685"/>
      <c r="CB257" s="685"/>
      <c r="CC257" s="685"/>
    </row>
    <row r="258" spans="65:81">
      <c r="BM258" s="685"/>
      <c r="BN258" s="685"/>
      <c r="BO258" s="685"/>
      <c r="BP258" s="685"/>
      <c r="BQ258" s="685"/>
      <c r="BR258" s="685"/>
      <c r="BS258" s="685"/>
      <c r="BT258" s="685"/>
      <c r="BU258" s="685"/>
      <c r="BV258" s="685"/>
      <c r="BW258" s="685"/>
      <c r="BX258" s="685"/>
      <c r="BY258" s="685"/>
      <c r="BZ258" s="685"/>
      <c r="CA258" s="685"/>
      <c r="CB258" s="685"/>
      <c r="CC258" s="685"/>
    </row>
    <row r="259" spans="65:81">
      <c r="BM259" s="685"/>
      <c r="BN259" s="685"/>
      <c r="BO259" s="685"/>
      <c r="BP259" s="685"/>
      <c r="BQ259" s="685"/>
      <c r="BR259" s="685"/>
      <c r="BS259" s="685"/>
      <c r="BT259" s="685"/>
      <c r="BU259" s="685"/>
      <c r="BV259" s="685"/>
      <c r="BW259" s="685"/>
      <c r="BX259" s="685"/>
      <c r="BY259" s="685"/>
      <c r="BZ259" s="685"/>
      <c r="CA259" s="685"/>
      <c r="CB259" s="685"/>
      <c r="CC259" s="685"/>
    </row>
    <row r="260" spans="65:81">
      <c r="BM260" s="685"/>
      <c r="BN260" s="685"/>
      <c r="BO260" s="685"/>
      <c r="BP260" s="685"/>
      <c r="BQ260" s="685"/>
      <c r="BR260" s="685"/>
      <c r="BS260" s="685"/>
      <c r="BT260" s="685"/>
      <c r="BU260" s="685"/>
      <c r="BV260" s="685"/>
      <c r="BW260" s="685"/>
      <c r="BX260" s="685"/>
      <c r="BY260" s="685"/>
      <c r="BZ260" s="685"/>
      <c r="CA260" s="685"/>
      <c r="CB260" s="685"/>
      <c r="CC260" s="685"/>
    </row>
    <row r="261" spans="65:81">
      <c r="BM261" s="685"/>
      <c r="BN261" s="685"/>
      <c r="BO261" s="685"/>
      <c r="BP261" s="685"/>
      <c r="BQ261" s="685"/>
      <c r="BR261" s="685"/>
      <c r="BS261" s="685"/>
      <c r="BT261" s="685"/>
      <c r="BU261" s="685"/>
      <c r="BV261" s="685"/>
      <c r="BW261" s="685"/>
      <c r="BX261" s="685"/>
      <c r="BY261" s="685"/>
      <c r="BZ261" s="685"/>
      <c r="CA261" s="685"/>
      <c r="CB261" s="685"/>
      <c r="CC261" s="685"/>
    </row>
    <row r="262" spans="65:81">
      <c r="BM262" s="685"/>
      <c r="BN262" s="685"/>
      <c r="BO262" s="685"/>
      <c r="BP262" s="685"/>
      <c r="BQ262" s="685"/>
      <c r="BR262" s="685"/>
      <c r="BS262" s="685"/>
      <c r="BT262" s="685"/>
      <c r="BU262" s="685"/>
      <c r="BV262" s="685"/>
      <c r="BW262" s="685"/>
      <c r="BX262" s="685"/>
      <c r="BY262" s="685"/>
      <c r="BZ262" s="685"/>
      <c r="CA262" s="685"/>
      <c r="CB262" s="685"/>
      <c r="CC262" s="685"/>
    </row>
    <row r="263" spans="65:81">
      <c r="BM263" s="685"/>
      <c r="BN263" s="685"/>
      <c r="BO263" s="685"/>
      <c r="BP263" s="685"/>
      <c r="BQ263" s="685"/>
      <c r="BR263" s="685"/>
      <c r="BS263" s="685"/>
      <c r="BT263" s="685"/>
      <c r="BU263" s="685"/>
      <c r="BV263" s="685"/>
      <c r="BW263" s="685"/>
      <c r="BX263" s="685"/>
      <c r="BY263" s="685"/>
      <c r="BZ263" s="685"/>
      <c r="CA263" s="685"/>
      <c r="CB263" s="685"/>
      <c r="CC263" s="685"/>
    </row>
    <row r="264" spans="65:81">
      <c r="BM264" s="685"/>
      <c r="BN264" s="685"/>
      <c r="BO264" s="685"/>
      <c r="BP264" s="685"/>
      <c r="BQ264" s="685"/>
      <c r="BR264" s="685"/>
      <c r="BS264" s="685"/>
      <c r="BT264" s="685"/>
      <c r="BU264" s="685"/>
      <c r="BV264" s="685"/>
      <c r="BW264" s="685"/>
      <c r="BX264" s="685"/>
      <c r="BY264" s="685"/>
      <c r="BZ264" s="685"/>
      <c r="CA264" s="685"/>
      <c r="CB264" s="685"/>
      <c r="CC264" s="685"/>
    </row>
    <row r="265" spans="65:81">
      <c r="BM265" s="685"/>
      <c r="BN265" s="685"/>
      <c r="BO265" s="685"/>
      <c r="BP265" s="685"/>
      <c r="BQ265" s="685"/>
      <c r="BR265" s="685"/>
      <c r="BS265" s="685"/>
      <c r="BT265" s="685"/>
      <c r="BU265" s="685"/>
      <c r="BV265" s="685"/>
      <c r="BW265" s="685"/>
      <c r="BX265" s="685"/>
      <c r="BY265" s="685"/>
      <c r="BZ265" s="685"/>
      <c r="CA265" s="685"/>
      <c r="CB265" s="685"/>
      <c r="CC265" s="685"/>
    </row>
    <row r="266" spans="65:81">
      <c r="BM266" s="685"/>
      <c r="BN266" s="685"/>
      <c r="BO266" s="685"/>
      <c r="BP266" s="685"/>
      <c r="BQ266" s="685"/>
      <c r="BR266" s="685"/>
      <c r="BS266" s="685"/>
      <c r="BT266" s="685"/>
      <c r="BU266" s="685"/>
      <c r="BV266" s="685"/>
      <c r="BW266" s="685"/>
      <c r="BX266" s="685"/>
      <c r="BY266" s="685"/>
      <c r="BZ266" s="685"/>
      <c r="CA266" s="685"/>
      <c r="CB266" s="685"/>
      <c r="CC266" s="685"/>
    </row>
    <row r="267" spans="65:81">
      <c r="BM267" s="685"/>
      <c r="BN267" s="685"/>
      <c r="BO267" s="685"/>
      <c r="BP267" s="685"/>
      <c r="BQ267" s="685"/>
      <c r="BR267" s="685"/>
      <c r="BS267" s="685"/>
      <c r="BT267" s="685"/>
      <c r="BU267" s="685"/>
      <c r="BV267" s="685"/>
      <c r="BW267" s="685"/>
      <c r="BX267" s="685"/>
      <c r="BY267" s="685"/>
      <c r="BZ267" s="685"/>
      <c r="CA267" s="685"/>
      <c r="CB267" s="685"/>
      <c r="CC267" s="685"/>
    </row>
    <row r="268" spans="65:81">
      <c r="BM268" s="685"/>
      <c r="BN268" s="685"/>
      <c r="BO268" s="685"/>
      <c r="BP268" s="685"/>
      <c r="BQ268" s="685"/>
      <c r="BR268" s="685"/>
      <c r="BS268" s="685"/>
      <c r="BT268" s="685"/>
      <c r="BU268" s="685"/>
      <c r="BV268" s="685"/>
      <c r="BW268" s="685"/>
      <c r="BX268" s="685"/>
      <c r="BY268" s="685"/>
      <c r="BZ268" s="685"/>
      <c r="CA268" s="685"/>
      <c r="CB268" s="685"/>
      <c r="CC268" s="685"/>
    </row>
    <row r="269" spans="65:81">
      <c r="BM269" s="685"/>
      <c r="BN269" s="685"/>
      <c r="BO269" s="685"/>
      <c r="BP269" s="685"/>
      <c r="BQ269" s="685"/>
      <c r="BR269" s="685"/>
      <c r="BS269" s="685"/>
      <c r="BT269" s="685"/>
      <c r="BU269" s="685"/>
      <c r="BV269" s="685"/>
      <c r="BW269" s="685"/>
      <c r="BX269" s="685"/>
      <c r="BY269" s="685"/>
      <c r="BZ269" s="685"/>
      <c r="CA269" s="685"/>
      <c r="CB269" s="685"/>
      <c r="CC269" s="685"/>
    </row>
    <row r="270" spans="65:81">
      <c r="BM270" s="685"/>
      <c r="BN270" s="685"/>
      <c r="BO270" s="685"/>
      <c r="BP270" s="685"/>
      <c r="BQ270" s="685"/>
      <c r="BR270" s="685"/>
      <c r="BS270" s="685"/>
      <c r="BT270" s="685"/>
      <c r="BU270" s="685"/>
      <c r="BV270" s="685"/>
      <c r="BW270" s="685"/>
      <c r="BX270" s="685"/>
      <c r="BY270" s="685"/>
      <c r="BZ270" s="685"/>
      <c r="CA270" s="685"/>
      <c r="CB270" s="685"/>
      <c r="CC270" s="685"/>
    </row>
    <row r="271" spans="65:81">
      <c r="BM271" s="685"/>
      <c r="BN271" s="685"/>
      <c r="BO271" s="685"/>
      <c r="BP271" s="685"/>
      <c r="BQ271" s="685"/>
      <c r="BR271" s="685"/>
      <c r="BS271" s="685"/>
      <c r="BT271" s="685"/>
      <c r="BU271" s="685"/>
      <c r="BV271" s="685"/>
      <c r="BW271" s="685"/>
      <c r="BX271" s="685"/>
      <c r="BY271" s="685"/>
      <c r="BZ271" s="685"/>
      <c r="CA271" s="685"/>
      <c r="CB271" s="685"/>
      <c r="CC271" s="685"/>
    </row>
    <row r="272" spans="65:81">
      <c r="BM272" s="685"/>
      <c r="BN272" s="685"/>
      <c r="BO272" s="685"/>
      <c r="BP272" s="685"/>
      <c r="BQ272" s="685"/>
      <c r="BR272" s="685"/>
      <c r="BS272" s="685"/>
      <c r="BT272" s="685"/>
      <c r="BU272" s="685"/>
      <c r="BV272" s="685"/>
      <c r="BW272" s="685"/>
      <c r="BX272" s="685"/>
      <c r="BY272" s="685"/>
      <c r="BZ272" s="685"/>
      <c r="CA272" s="685"/>
      <c r="CB272" s="685"/>
      <c r="CC272" s="685"/>
    </row>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E67:F67"/>
    <mergeCell ref="G67:H67"/>
    <mergeCell ref="I67:J67"/>
    <mergeCell ref="C63:D63"/>
    <mergeCell ref="E63:F63"/>
    <mergeCell ref="G63:H63"/>
    <mergeCell ref="I63:J63"/>
    <mergeCell ref="C68:F68"/>
    <mergeCell ref="C64:D64"/>
    <mergeCell ref="E64:F64"/>
    <mergeCell ref="G64:H64"/>
    <mergeCell ref="C67:D67"/>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100" zoomScale="42" zoomScaleNormal="42" workbookViewId="0">
      <selection activeCell="BC101" sqref="BC101"/>
    </sheetView>
  </sheetViews>
  <sheetFormatPr baseColWidth="10" defaultColWidth="9.125" defaultRowHeight="15"/>
  <cols>
    <col min="1" max="1" width="3" style="299" customWidth="1"/>
    <col min="2" max="3" width="11.75" style="299" customWidth="1"/>
    <col min="4" max="4" width="12.125" style="299" bestFit="1" customWidth="1"/>
    <col min="5" max="5" width="6.5" style="299" bestFit="1" customWidth="1"/>
    <col min="6" max="6" width="21.125" style="299" customWidth="1"/>
    <col min="7" max="7" width="15.25" style="299" bestFit="1" customWidth="1"/>
    <col min="8" max="8" width="13.5" style="299" bestFit="1" customWidth="1"/>
    <col min="9" max="9" width="12.625" style="299" bestFit="1" customWidth="1"/>
    <col min="10" max="13" width="11.75" style="299" customWidth="1"/>
    <col min="14" max="14" width="14.875" style="299" customWidth="1"/>
    <col min="15" max="22" width="11.75" style="299" customWidth="1"/>
    <col min="23" max="23" width="19.625" style="299" customWidth="1"/>
    <col min="24" max="24" width="41.875" style="299" customWidth="1"/>
    <col min="25" max="25" width="51.375" style="299" customWidth="1"/>
    <col min="26" max="26" width="17.75" style="299" customWidth="1"/>
    <col min="27" max="29" width="11.75" style="299" customWidth="1"/>
    <col min="30" max="16384" width="9.125" style="299"/>
  </cols>
  <sheetData>
    <row r="1" spans="1:52" ht="18" customHeight="1"/>
    <row r="2" spans="1:52" ht="18" customHeight="1">
      <c r="B2" s="1370" t="s">
        <v>920</v>
      </c>
      <c r="C2" s="1370"/>
      <c r="D2" s="1370"/>
      <c r="E2" s="1370"/>
      <c r="F2" s="1370"/>
      <c r="G2" s="1370"/>
      <c r="H2" s="1370"/>
      <c r="I2" s="1370"/>
      <c r="J2" s="1370"/>
      <c r="K2" s="1370"/>
      <c r="L2" s="1370"/>
      <c r="M2" s="1370"/>
      <c r="N2" s="1370"/>
      <c r="O2" s="1370"/>
      <c r="P2" s="1370"/>
      <c r="Q2" s="1370"/>
      <c r="R2" s="1370"/>
      <c r="S2" s="1370"/>
      <c r="T2" s="1370"/>
      <c r="U2" s="1370"/>
      <c r="V2" s="1370"/>
      <c r="W2" s="1370"/>
      <c r="X2" s="1370"/>
      <c r="Y2" s="1370"/>
      <c r="Z2" s="1370"/>
      <c r="AA2" s="1370"/>
      <c r="AB2" s="1370"/>
      <c r="AC2" s="1370"/>
      <c r="AD2" s="1370"/>
      <c r="AE2" s="1370"/>
      <c r="AF2" s="1370"/>
      <c r="AG2" s="1370"/>
      <c r="AH2" s="1370"/>
      <c r="AI2" s="1370"/>
      <c r="AJ2" s="1370"/>
      <c r="AK2" s="1370"/>
      <c r="AL2" s="1370"/>
      <c r="AM2" s="1370"/>
      <c r="AN2" s="1370"/>
      <c r="AO2" s="1370"/>
      <c r="AP2" s="1370"/>
      <c r="AQ2" s="1370"/>
      <c r="AR2" s="1370"/>
      <c r="AS2" s="1370"/>
      <c r="AT2" s="1370"/>
      <c r="AU2" s="1370"/>
      <c r="AV2" s="1370"/>
      <c r="AW2" s="1370"/>
      <c r="AX2" s="1370"/>
      <c r="AY2" s="1370"/>
      <c r="AZ2" s="1370"/>
    </row>
    <row r="3" spans="1:52" ht="18" customHeight="1">
      <c r="B3" s="1370"/>
      <c r="C3" s="1370"/>
      <c r="D3" s="1370"/>
      <c r="E3" s="1370"/>
      <c r="F3" s="1370"/>
      <c r="G3" s="1370"/>
      <c r="H3" s="1370"/>
      <c r="I3" s="1370"/>
      <c r="J3" s="1370"/>
      <c r="K3" s="1370"/>
      <c r="L3" s="1370"/>
      <c r="M3" s="1370"/>
      <c r="N3" s="1370"/>
      <c r="O3" s="1370"/>
      <c r="P3" s="1370"/>
      <c r="Q3" s="1370"/>
      <c r="R3" s="1370"/>
      <c r="S3" s="1370"/>
      <c r="T3" s="1370"/>
      <c r="U3" s="1370"/>
      <c r="V3" s="1370"/>
      <c r="W3" s="1370"/>
      <c r="X3" s="1370"/>
      <c r="Y3" s="1370"/>
      <c r="Z3" s="1370"/>
      <c r="AA3" s="1370"/>
      <c r="AB3" s="1370"/>
      <c r="AC3" s="1370"/>
      <c r="AD3" s="1370"/>
      <c r="AE3" s="1370"/>
      <c r="AF3" s="1370"/>
      <c r="AG3" s="1370"/>
      <c r="AH3" s="1370"/>
      <c r="AI3" s="1370"/>
      <c r="AJ3" s="1370"/>
      <c r="AK3" s="1370"/>
      <c r="AL3" s="1370"/>
      <c r="AM3" s="1370"/>
      <c r="AN3" s="1370"/>
      <c r="AO3" s="1370"/>
      <c r="AP3" s="1370"/>
      <c r="AQ3" s="1370"/>
      <c r="AR3" s="1370"/>
      <c r="AS3" s="1370"/>
      <c r="AT3" s="1370"/>
      <c r="AU3" s="1370"/>
      <c r="AV3" s="1370"/>
      <c r="AW3" s="1370"/>
      <c r="AX3" s="1370"/>
      <c r="AY3" s="1370"/>
      <c r="AZ3" s="1370"/>
    </row>
    <row r="4" spans="1:52" ht="18" customHeight="1">
      <c r="B4" s="1370"/>
      <c r="C4" s="1370"/>
      <c r="D4" s="1370"/>
      <c r="E4" s="1370"/>
      <c r="F4" s="1370"/>
      <c r="G4" s="1370"/>
      <c r="H4" s="1370"/>
      <c r="I4" s="1370"/>
      <c r="J4" s="1370"/>
      <c r="K4" s="1370"/>
      <c r="L4" s="1370"/>
      <c r="M4" s="1370"/>
      <c r="N4" s="1370"/>
      <c r="O4" s="1370"/>
      <c r="P4" s="1370"/>
      <c r="Q4" s="1370"/>
      <c r="R4" s="1370"/>
      <c r="S4" s="1370"/>
      <c r="T4" s="1370"/>
      <c r="U4" s="1370"/>
      <c r="V4" s="1370"/>
      <c r="W4" s="1370"/>
      <c r="X4" s="1370"/>
      <c r="Y4" s="1370"/>
      <c r="Z4" s="1370"/>
      <c r="AA4" s="1370"/>
      <c r="AB4" s="1370"/>
      <c r="AC4" s="1370"/>
      <c r="AD4" s="1370"/>
      <c r="AE4" s="1370"/>
      <c r="AF4" s="1370"/>
      <c r="AG4" s="1370"/>
      <c r="AH4" s="1370"/>
      <c r="AI4" s="1370"/>
      <c r="AJ4" s="1370"/>
      <c r="AK4" s="1370"/>
      <c r="AL4" s="1370"/>
      <c r="AM4" s="1370"/>
      <c r="AN4" s="1370"/>
      <c r="AO4" s="1370"/>
      <c r="AP4" s="1370"/>
      <c r="AQ4" s="1370"/>
      <c r="AR4" s="1370"/>
      <c r="AS4" s="1370"/>
      <c r="AT4" s="1370"/>
      <c r="AU4" s="1370"/>
      <c r="AV4" s="1370"/>
      <c r="AW4" s="1370"/>
      <c r="AX4" s="1370"/>
      <c r="AY4" s="1370"/>
      <c r="AZ4" s="1370"/>
    </row>
    <row r="5" spans="1:52" s="301" customFormat="1" ht="50.25" customHeight="1" thickBot="1">
      <c r="A5" s="300"/>
      <c r="B5" s="1370"/>
      <c r="C5" s="1370"/>
      <c r="D5" s="1370"/>
      <c r="E5" s="1370"/>
      <c r="F5" s="1370"/>
      <c r="G5" s="1370"/>
      <c r="H5" s="1370"/>
      <c r="I5" s="1370"/>
      <c r="J5" s="1370"/>
      <c r="K5" s="1370"/>
      <c r="L5" s="1370"/>
      <c r="M5" s="1370"/>
      <c r="N5" s="1433"/>
      <c r="O5" s="1433"/>
      <c r="P5" s="1433"/>
      <c r="Q5" s="1433"/>
      <c r="R5" s="1433"/>
      <c r="S5" s="1433"/>
      <c r="T5" s="1433"/>
      <c r="U5" s="1433"/>
      <c r="V5" s="1433"/>
      <c r="W5" s="1433"/>
      <c r="X5" s="1433"/>
      <c r="Y5" s="1433"/>
      <c r="Z5" s="1433"/>
      <c r="AA5" s="1370"/>
      <c r="AB5" s="1370"/>
      <c r="AC5" s="1370"/>
      <c r="AD5" s="1370"/>
      <c r="AE5" s="1370"/>
      <c r="AF5" s="1370"/>
      <c r="AG5" s="1370"/>
      <c r="AH5" s="1370"/>
      <c r="AI5" s="1370"/>
      <c r="AJ5" s="1370"/>
      <c r="AK5" s="1370"/>
      <c r="AL5" s="1370"/>
      <c r="AM5" s="1370"/>
      <c r="AN5" s="1370"/>
      <c r="AO5" s="1370"/>
      <c r="AP5" s="1370"/>
      <c r="AQ5" s="1370"/>
      <c r="AR5" s="1370"/>
      <c r="AS5" s="1370"/>
      <c r="AT5" s="1370"/>
      <c r="AU5" s="1370"/>
      <c r="AV5" s="1370"/>
      <c r="AW5" s="1370"/>
      <c r="AX5" s="1370"/>
      <c r="AY5" s="1370"/>
      <c r="AZ5" s="1433"/>
    </row>
    <row r="6" spans="1:52" s="301" customFormat="1" ht="18" customHeight="1">
      <c r="A6" s="300"/>
      <c r="B6" s="1434" t="s">
        <v>537</v>
      </c>
      <c r="C6" s="1435"/>
      <c r="D6" s="1435"/>
      <c r="E6" s="1435"/>
      <c r="F6" s="1435"/>
      <c r="G6" s="1435"/>
      <c r="H6" s="1435"/>
      <c r="I6" s="1435"/>
      <c r="J6" s="1435"/>
      <c r="K6" s="1435"/>
      <c r="L6" s="1435"/>
      <c r="M6" s="1436"/>
      <c r="N6" s="1440"/>
      <c r="O6" s="1434" t="s">
        <v>909</v>
      </c>
      <c r="P6" s="1435"/>
      <c r="Q6" s="1435"/>
      <c r="R6" s="1435"/>
      <c r="S6" s="1435"/>
      <c r="T6" s="1435"/>
      <c r="U6" s="1435"/>
      <c r="V6" s="1435"/>
      <c r="W6" s="1435"/>
      <c r="X6" s="1435"/>
      <c r="Y6" s="1436"/>
      <c r="Z6" s="1442" t="s">
        <v>378</v>
      </c>
      <c r="AA6" s="1434" t="s">
        <v>964</v>
      </c>
      <c r="AB6" s="1435"/>
      <c r="AC6" s="1435"/>
      <c r="AD6" s="1435"/>
      <c r="AE6" s="1435"/>
      <c r="AF6" s="1435"/>
      <c r="AG6" s="1435"/>
      <c r="AH6" s="1435"/>
      <c r="AI6" s="1435"/>
      <c r="AJ6" s="1435"/>
      <c r="AK6" s="1435"/>
      <c r="AL6" s="1436"/>
      <c r="AM6" s="1447"/>
      <c r="AN6" s="1434" t="s">
        <v>538</v>
      </c>
      <c r="AO6" s="1435"/>
      <c r="AP6" s="1435"/>
      <c r="AQ6" s="1435"/>
      <c r="AR6" s="1435"/>
      <c r="AS6" s="1435"/>
      <c r="AT6" s="1435"/>
      <c r="AU6" s="1435"/>
      <c r="AV6" s="1435"/>
      <c r="AW6" s="1435"/>
      <c r="AX6" s="1435"/>
      <c r="AY6" s="1436"/>
      <c r="AZ6" s="1440"/>
    </row>
    <row r="7" spans="1:52" s="301" customFormat="1" ht="39" customHeight="1" thickBot="1">
      <c r="A7" s="300"/>
      <c r="B7" s="1437"/>
      <c r="C7" s="1438"/>
      <c r="D7" s="1438"/>
      <c r="E7" s="1438"/>
      <c r="F7" s="1438"/>
      <c r="G7" s="1438"/>
      <c r="H7" s="1438"/>
      <c r="I7" s="1438"/>
      <c r="J7" s="1438"/>
      <c r="K7" s="1438"/>
      <c r="L7" s="1438"/>
      <c r="M7" s="1439"/>
      <c r="N7" s="1441"/>
      <c r="O7" s="1437"/>
      <c r="P7" s="1438"/>
      <c r="Q7" s="1438"/>
      <c r="R7" s="1438"/>
      <c r="S7" s="1438"/>
      <c r="T7" s="1438"/>
      <c r="U7" s="1438"/>
      <c r="V7" s="1438"/>
      <c r="W7" s="1438"/>
      <c r="X7" s="1438"/>
      <c r="Y7" s="1439"/>
      <c r="Z7" s="1443"/>
      <c r="AA7" s="1444"/>
      <c r="AB7" s="1445"/>
      <c r="AC7" s="1445"/>
      <c r="AD7" s="1445"/>
      <c r="AE7" s="1445"/>
      <c r="AF7" s="1445"/>
      <c r="AG7" s="1445"/>
      <c r="AH7" s="1445"/>
      <c r="AI7" s="1445"/>
      <c r="AJ7" s="1445"/>
      <c r="AK7" s="1445"/>
      <c r="AL7" s="1446"/>
      <c r="AM7" s="1448"/>
      <c r="AN7" s="1437"/>
      <c r="AO7" s="1438"/>
      <c r="AP7" s="1438"/>
      <c r="AQ7" s="1438"/>
      <c r="AR7" s="1438"/>
      <c r="AS7" s="1438"/>
      <c r="AT7" s="1438"/>
      <c r="AU7" s="1438"/>
      <c r="AV7" s="1438"/>
      <c r="AW7" s="1438"/>
      <c r="AX7" s="1438"/>
      <c r="AY7" s="1439"/>
      <c r="AZ7" s="1441"/>
    </row>
    <row r="8" spans="1:52" s="301" customFormat="1" ht="18" customHeight="1">
      <c r="A8" s="300"/>
      <c r="B8" s="1449"/>
      <c r="C8" s="1450"/>
      <c r="D8" s="1450"/>
      <c r="E8" s="1450"/>
      <c r="F8" s="1450"/>
      <c r="G8" s="1450"/>
      <c r="H8" s="1450"/>
      <c r="I8" s="1450"/>
      <c r="J8" s="1450"/>
      <c r="K8" s="1450"/>
      <c r="L8" s="1450"/>
      <c r="M8" s="1450"/>
      <c r="N8" s="1451"/>
      <c r="O8" s="1458"/>
      <c r="P8" s="1459"/>
      <c r="Q8" s="1459"/>
      <c r="R8" s="1459"/>
      <c r="S8" s="1459"/>
      <c r="T8" s="1459"/>
      <c r="U8" s="1459"/>
      <c r="V8" s="1459"/>
      <c r="W8" s="1459"/>
      <c r="X8" s="1459"/>
      <c r="Y8" s="1459"/>
      <c r="Z8" s="1460"/>
      <c r="AA8" s="1449"/>
      <c r="AB8" s="1450"/>
      <c r="AC8" s="1450"/>
      <c r="AD8" s="1450"/>
      <c r="AE8" s="1450"/>
      <c r="AF8" s="1450"/>
      <c r="AG8" s="1450"/>
      <c r="AH8" s="1450"/>
      <c r="AI8" s="1450"/>
      <c r="AJ8" s="1450"/>
      <c r="AK8" s="1450"/>
      <c r="AL8" s="1450"/>
      <c r="AM8" s="1451"/>
      <c r="AN8" s="1467"/>
      <c r="AO8" s="1468"/>
      <c r="AP8" s="1468"/>
      <c r="AQ8" s="1468"/>
      <c r="AR8" s="1468"/>
      <c r="AS8" s="1468"/>
      <c r="AT8" s="1468"/>
      <c r="AU8" s="1468"/>
      <c r="AV8" s="1468"/>
      <c r="AW8" s="1468"/>
      <c r="AX8" s="1468"/>
      <c r="AY8" s="1468"/>
      <c r="AZ8" s="1469"/>
    </row>
    <row r="9" spans="1:52" s="301" customFormat="1" ht="18" customHeight="1">
      <c r="A9" s="300"/>
      <c r="B9" s="1452"/>
      <c r="C9" s="1453"/>
      <c r="D9" s="1453"/>
      <c r="E9" s="1453"/>
      <c r="F9" s="1453"/>
      <c r="G9" s="1453"/>
      <c r="H9" s="1453"/>
      <c r="I9" s="1453"/>
      <c r="J9" s="1453"/>
      <c r="K9" s="1453"/>
      <c r="L9" s="1453"/>
      <c r="M9" s="1453"/>
      <c r="N9" s="1454"/>
      <c r="O9" s="1461"/>
      <c r="P9" s="1462"/>
      <c r="Q9" s="1462"/>
      <c r="R9" s="1462"/>
      <c r="S9" s="1462"/>
      <c r="T9" s="1462"/>
      <c r="U9" s="1462"/>
      <c r="V9" s="1462"/>
      <c r="W9" s="1462"/>
      <c r="X9" s="1462"/>
      <c r="Y9" s="1462"/>
      <c r="Z9" s="1463"/>
      <c r="AA9" s="1452"/>
      <c r="AB9" s="1453"/>
      <c r="AC9" s="1453"/>
      <c r="AD9" s="1453"/>
      <c r="AE9" s="1453"/>
      <c r="AF9" s="1453"/>
      <c r="AG9" s="1453"/>
      <c r="AH9" s="1453"/>
      <c r="AI9" s="1453"/>
      <c r="AJ9" s="1453"/>
      <c r="AK9" s="1453"/>
      <c r="AL9" s="1453"/>
      <c r="AM9" s="1454"/>
      <c r="AN9" s="1470"/>
      <c r="AO9" s="1471"/>
      <c r="AP9" s="1471"/>
      <c r="AQ9" s="1471"/>
      <c r="AR9" s="1471"/>
      <c r="AS9" s="1471"/>
      <c r="AT9" s="1471"/>
      <c r="AU9" s="1471"/>
      <c r="AV9" s="1471"/>
      <c r="AW9" s="1471"/>
      <c r="AX9" s="1471"/>
      <c r="AY9" s="1471"/>
      <c r="AZ9" s="1472"/>
    </row>
    <row r="10" spans="1:52" s="301" customFormat="1" ht="18" customHeight="1">
      <c r="A10" s="300"/>
      <c r="B10" s="1452"/>
      <c r="C10" s="1453"/>
      <c r="D10" s="1453"/>
      <c r="E10" s="1453"/>
      <c r="F10" s="1453"/>
      <c r="G10" s="1453"/>
      <c r="H10" s="1453"/>
      <c r="I10" s="1453"/>
      <c r="J10" s="1453"/>
      <c r="K10" s="1453"/>
      <c r="L10" s="1453"/>
      <c r="M10" s="1453"/>
      <c r="N10" s="1454"/>
      <c r="O10" s="1461"/>
      <c r="P10" s="1462"/>
      <c r="Q10" s="1462"/>
      <c r="R10" s="1462"/>
      <c r="S10" s="1462"/>
      <c r="T10" s="1462"/>
      <c r="U10" s="1462"/>
      <c r="V10" s="1462"/>
      <c r="W10" s="1462"/>
      <c r="X10" s="1462"/>
      <c r="Y10" s="1462"/>
      <c r="Z10" s="1463"/>
      <c r="AA10" s="1452"/>
      <c r="AB10" s="1453"/>
      <c r="AC10" s="1453"/>
      <c r="AD10" s="1453"/>
      <c r="AE10" s="1453"/>
      <c r="AF10" s="1453"/>
      <c r="AG10" s="1453"/>
      <c r="AH10" s="1453"/>
      <c r="AI10" s="1453"/>
      <c r="AJ10" s="1453"/>
      <c r="AK10" s="1453"/>
      <c r="AL10" s="1453"/>
      <c r="AM10" s="1454"/>
      <c r="AN10" s="1470"/>
      <c r="AO10" s="1471"/>
      <c r="AP10" s="1471"/>
      <c r="AQ10" s="1471"/>
      <c r="AR10" s="1471"/>
      <c r="AS10" s="1471"/>
      <c r="AT10" s="1471"/>
      <c r="AU10" s="1471"/>
      <c r="AV10" s="1471"/>
      <c r="AW10" s="1471"/>
      <c r="AX10" s="1471"/>
      <c r="AY10" s="1471"/>
      <c r="AZ10" s="1472"/>
    </row>
    <row r="11" spans="1:52" s="301" customFormat="1" ht="18" customHeight="1">
      <c r="A11" s="300"/>
      <c r="B11" s="1452"/>
      <c r="C11" s="1453"/>
      <c r="D11" s="1453"/>
      <c r="E11" s="1453"/>
      <c r="F11" s="1453"/>
      <c r="G11" s="1453"/>
      <c r="H11" s="1453"/>
      <c r="I11" s="1453"/>
      <c r="J11" s="1453"/>
      <c r="K11" s="1453"/>
      <c r="L11" s="1453"/>
      <c r="M11" s="1453"/>
      <c r="N11" s="1454"/>
      <c r="O11" s="1461"/>
      <c r="P11" s="1462"/>
      <c r="Q11" s="1462"/>
      <c r="R11" s="1462"/>
      <c r="S11" s="1462"/>
      <c r="T11" s="1462"/>
      <c r="U11" s="1462"/>
      <c r="V11" s="1462"/>
      <c r="W11" s="1462"/>
      <c r="X11" s="1462"/>
      <c r="Y11" s="1462"/>
      <c r="Z11" s="1463"/>
      <c r="AA11" s="1452"/>
      <c r="AB11" s="1453"/>
      <c r="AC11" s="1453"/>
      <c r="AD11" s="1453"/>
      <c r="AE11" s="1453"/>
      <c r="AF11" s="1453"/>
      <c r="AG11" s="1453"/>
      <c r="AH11" s="1453"/>
      <c r="AI11" s="1453"/>
      <c r="AJ11" s="1453"/>
      <c r="AK11" s="1453"/>
      <c r="AL11" s="1453"/>
      <c r="AM11" s="1454"/>
      <c r="AN11" s="1470"/>
      <c r="AO11" s="1471"/>
      <c r="AP11" s="1471"/>
      <c r="AQ11" s="1471"/>
      <c r="AR11" s="1471"/>
      <c r="AS11" s="1471"/>
      <c r="AT11" s="1471"/>
      <c r="AU11" s="1471"/>
      <c r="AV11" s="1471"/>
      <c r="AW11" s="1471"/>
      <c r="AX11" s="1471"/>
      <c r="AY11" s="1471"/>
      <c r="AZ11" s="1472"/>
    </row>
    <row r="12" spans="1:52" s="301" customFormat="1" ht="18" customHeight="1">
      <c r="A12" s="300"/>
      <c r="B12" s="1452"/>
      <c r="C12" s="1453"/>
      <c r="D12" s="1453"/>
      <c r="E12" s="1453"/>
      <c r="F12" s="1453"/>
      <c r="G12" s="1453"/>
      <c r="H12" s="1453"/>
      <c r="I12" s="1453"/>
      <c r="J12" s="1453"/>
      <c r="K12" s="1453"/>
      <c r="L12" s="1453"/>
      <c r="M12" s="1453"/>
      <c r="N12" s="1454"/>
      <c r="O12" s="1461"/>
      <c r="P12" s="1462"/>
      <c r="Q12" s="1462"/>
      <c r="R12" s="1462"/>
      <c r="S12" s="1462"/>
      <c r="T12" s="1462"/>
      <c r="U12" s="1462"/>
      <c r="V12" s="1462"/>
      <c r="W12" s="1462"/>
      <c r="X12" s="1462"/>
      <c r="Y12" s="1462"/>
      <c r="Z12" s="1463"/>
      <c r="AA12" s="1452"/>
      <c r="AB12" s="1453"/>
      <c r="AC12" s="1453"/>
      <c r="AD12" s="1453"/>
      <c r="AE12" s="1453"/>
      <c r="AF12" s="1453"/>
      <c r="AG12" s="1453"/>
      <c r="AH12" s="1453"/>
      <c r="AI12" s="1453"/>
      <c r="AJ12" s="1453"/>
      <c r="AK12" s="1453"/>
      <c r="AL12" s="1453"/>
      <c r="AM12" s="1454"/>
      <c r="AN12" s="1470"/>
      <c r="AO12" s="1471"/>
      <c r="AP12" s="1471"/>
      <c r="AQ12" s="1471"/>
      <c r="AR12" s="1471"/>
      <c r="AS12" s="1471"/>
      <c r="AT12" s="1471"/>
      <c r="AU12" s="1471"/>
      <c r="AV12" s="1471"/>
      <c r="AW12" s="1471"/>
      <c r="AX12" s="1471"/>
      <c r="AY12" s="1471"/>
      <c r="AZ12" s="1472"/>
    </row>
    <row r="13" spans="1:52" s="301" customFormat="1" ht="18" customHeight="1">
      <c r="A13" s="300"/>
      <c r="B13" s="1452"/>
      <c r="C13" s="1453"/>
      <c r="D13" s="1453"/>
      <c r="E13" s="1453"/>
      <c r="F13" s="1453"/>
      <c r="G13" s="1453"/>
      <c r="H13" s="1453"/>
      <c r="I13" s="1453"/>
      <c r="J13" s="1453"/>
      <c r="K13" s="1453"/>
      <c r="L13" s="1453"/>
      <c r="M13" s="1453"/>
      <c r="N13" s="1454"/>
      <c r="O13" s="1461"/>
      <c r="P13" s="1462"/>
      <c r="Q13" s="1462"/>
      <c r="R13" s="1462"/>
      <c r="S13" s="1462"/>
      <c r="T13" s="1462"/>
      <c r="U13" s="1462"/>
      <c r="V13" s="1462"/>
      <c r="W13" s="1462"/>
      <c r="X13" s="1462"/>
      <c r="Y13" s="1462"/>
      <c r="Z13" s="1463"/>
      <c r="AA13" s="1452"/>
      <c r="AB13" s="1453"/>
      <c r="AC13" s="1453"/>
      <c r="AD13" s="1453"/>
      <c r="AE13" s="1453"/>
      <c r="AF13" s="1453"/>
      <c r="AG13" s="1453"/>
      <c r="AH13" s="1453"/>
      <c r="AI13" s="1453"/>
      <c r="AJ13" s="1453"/>
      <c r="AK13" s="1453"/>
      <c r="AL13" s="1453"/>
      <c r="AM13" s="1454"/>
      <c r="AN13" s="1470"/>
      <c r="AO13" s="1471"/>
      <c r="AP13" s="1471"/>
      <c r="AQ13" s="1471"/>
      <c r="AR13" s="1471"/>
      <c r="AS13" s="1471"/>
      <c r="AT13" s="1471"/>
      <c r="AU13" s="1471"/>
      <c r="AV13" s="1471"/>
      <c r="AW13" s="1471"/>
      <c r="AX13" s="1471"/>
      <c r="AY13" s="1471"/>
      <c r="AZ13" s="1472"/>
    </row>
    <row r="14" spans="1:52" s="301" customFormat="1" ht="18" customHeight="1">
      <c r="A14" s="300"/>
      <c r="B14" s="1452"/>
      <c r="C14" s="1453"/>
      <c r="D14" s="1453"/>
      <c r="E14" s="1453"/>
      <c r="F14" s="1453"/>
      <c r="G14" s="1453"/>
      <c r="H14" s="1453"/>
      <c r="I14" s="1453"/>
      <c r="J14" s="1453"/>
      <c r="K14" s="1453"/>
      <c r="L14" s="1453"/>
      <c r="M14" s="1453"/>
      <c r="N14" s="1454"/>
      <c r="O14" s="1461"/>
      <c r="P14" s="1462"/>
      <c r="Q14" s="1462"/>
      <c r="R14" s="1462"/>
      <c r="S14" s="1462"/>
      <c r="T14" s="1462"/>
      <c r="U14" s="1462"/>
      <c r="V14" s="1462"/>
      <c r="W14" s="1462"/>
      <c r="X14" s="1462"/>
      <c r="Y14" s="1462"/>
      <c r="Z14" s="1463"/>
      <c r="AA14" s="1452"/>
      <c r="AB14" s="1453"/>
      <c r="AC14" s="1453"/>
      <c r="AD14" s="1453"/>
      <c r="AE14" s="1453"/>
      <c r="AF14" s="1453"/>
      <c r="AG14" s="1453"/>
      <c r="AH14" s="1453"/>
      <c r="AI14" s="1453"/>
      <c r="AJ14" s="1453"/>
      <c r="AK14" s="1453"/>
      <c r="AL14" s="1453"/>
      <c r="AM14" s="1454"/>
      <c r="AN14" s="1470"/>
      <c r="AO14" s="1471"/>
      <c r="AP14" s="1471"/>
      <c r="AQ14" s="1471"/>
      <c r="AR14" s="1471"/>
      <c r="AS14" s="1471"/>
      <c r="AT14" s="1471"/>
      <c r="AU14" s="1471"/>
      <c r="AV14" s="1471"/>
      <c r="AW14" s="1471"/>
      <c r="AX14" s="1471"/>
      <c r="AY14" s="1471"/>
      <c r="AZ14" s="1472"/>
    </row>
    <row r="15" spans="1:52" s="301" customFormat="1" ht="18" customHeight="1">
      <c r="A15" s="300"/>
      <c r="B15" s="1452"/>
      <c r="C15" s="1453"/>
      <c r="D15" s="1453"/>
      <c r="E15" s="1453"/>
      <c r="F15" s="1453"/>
      <c r="G15" s="1453"/>
      <c r="H15" s="1453"/>
      <c r="I15" s="1453"/>
      <c r="J15" s="1453"/>
      <c r="K15" s="1453"/>
      <c r="L15" s="1453"/>
      <c r="M15" s="1453"/>
      <c r="N15" s="1454"/>
      <c r="O15" s="1461"/>
      <c r="P15" s="1462"/>
      <c r="Q15" s="1462"/>
      <c r="R15" s="1462"/>
      <c r="S15" s="1462"/>
      <c r="T15" s="1462"/>
      <c r="U15" s="1462"/>
      <c r="V15" s="1462"/>
      <c r="W15" s="1462"/>
      <c r="X15" s="1462"/>
      <c r="Y15" s="1462"/>
      <c r="Z15" s="1463"/>
      <c r="AA15" s="1452"/>
      <c r="AB15" s="1453"/>
      <c r="AC15" s="1453"/>
      <c r="AD15" s="1453"/>
      <c r="AE15" s="1453"/>
      <c r="AF15" s="1453"/>
      <c r="AG15" s="1453"/>
      <c r="AH15" s="1453"/>
      <c r="AI15" s="1453"/>
      <c r="AJ15" s="1453"/>
      <c r="AK15" s="1453"/>
      <c r="AL15" s="1453"/>
      <c r="AM15" s="1454"/>
      <c r="AN15" s="1470"/>
      <c r="AO15" s="1471"/>
      <c r="AP15" s="1471"/>
      <c r="AQ15" s="1471"/>
      <c r="AR15" s="1471"/>
      <c r="AS15" s="1471"/>
      <c r="AT15" s="1471"/>
      <c r="AU15" s="1471"/>
      <c r="AV15" s="1471"/>
      <c r="AW15" s="1471"/>
      <c r="AX15" s="1471"/>
      <c r="AY15" s="1471"/>
      <c r="AZ15" s="1472"/>
    </row>
    <row r="16" spans="1:52" s="301" customFormat="1" ht="18" customHeight="1">
      <c r="A16" s="300"/>
      <c r="B16" s="1452"/>
      <c r="C16" s="1453"/>
      <c r="D16" s="1453"/>
      <c r="E16" s="1453"/>
      <c r="F16" s="1453"/>
      <c r="G16" s="1453"/>
      <c r="H16" s="1453"/>
      <c r="I16" s="1453"/>
      <c r="J16" s="1453"/>
      <c r="K16" s="1453"/>
      <c r="L16" s="1453"/>
      <c r="M16" s="1453"/>
      <c r="N16" s="1454"/>
      <c r="O16" s="1461"/>
      <c r="P16" s="1462"/>
      <c r="Q16" s="1462"/>
      <c r="R16" s="1462"/>
      <c r="S16" s="1462"/>
      <c r="T16" s="1462"/>
      <c r="U16" s="1462"/>
      <c r="V16" s="1462"/>
      <c r="W16" s="1462"/>
      <c r="X16" s="1462"/>
      <c r="Y16" s="1462"/>
      <c r="Z16" s="1463"/>
      <c r="AA16" s="1452"/>
      <c r="AB16" s="1453"/>
      <c r="AC16" s="1453"/>
      <c r="AD16" s="1453"/>
      <c r="AE16" s="1453"/>
      <c r="AF16" s="1453"/>
      <c r="AG16" s="1453"/>
      <c r="AH16" s="1453"/>
      <c r="AI16" s="1453"/>
      <c r="AJ16" s="1453"/>
      <c r="AK16" s="1453"/>
      <c r="AL16" s="1453"/>
      <c r="AM16" s="1454"/>
      <c r="AN16" s="1470"/>
      <c r="AO16" s="1471"/>
      <c r="AP16" s="1471"/>
      <c r="AQ16" s="1471"/>
      <c r="AR16" s="1471"/>
      <c r="AS16" s="1471"/>
      <c r="AT16" s="1471"/>
      <c r="AU16" s="1471"/>
      <c r="AV16" s="1471"/>
      <c r="AW16" s="1471"/>
      <c r="AX16" s="1471"/>
      <c r="AY16" s="1471"/>
      <c r="AZ16" s="1472"/>
    </row>
    <row r="17" spans="1:52" s="301" customFormat="1" ht="18" customHeight="1">
      <c r="A17" s="300"/>
      <c r="B17" s="1452"/>
      <c r="C17" s="1453"/>
      <c r="D17" s="1453"/>
      <c r="E17" s="1453"/>
      <c r="F17" s="1453"/>
      <c r="G17" s="1453"/>
      <c r="H17" s="1453"/>
      <c r="I17" s="1453"/>
      <c r="J17" s="1453"/>
      <c r="K17" s="1453"/>
      <c r="L17" s="1453"/>
      <c r="M17" s="1453"/>
      <c r="N17" s="1454"/>
      <c r="O17" s="1461"/>
      <c r="P17" s="1462"/>
      <c r="Q17" s="1462"/>
      <c r="R17" s="1462"/>
      <c r="S17" s="1462"/>
      <c r="T17" s="1462"/>
      <c r="U17" s="1462"/>
      <c r="V17" s="1462"/>
      <c r="W17" s="1462"/>
      <c r="X17" s="1462"/>
      <c r="Y17" s="1462"/>
      <c r="Z17" s="1463"/>
      <c r="AA17" s="1452"/>
      <c r="AB17" s="1453"/>
      <c r="AC17" s="1453"/>
      <c r="AD17" s="1453"/>
      <c r="AE17" s="1453"/>
      <c r="AF17" s="1453"/>
      <c r="AG17" s="1453"/>
      <c r="AH17" s="1453"/>
      <c r="AI17" s="1453"/>
      <c r="AJ17" s="1453"/>
      <c r="AK17" s="1453"/>
      <c r="AL17" s="1453"/>
      <c r="AM17" s="1454"/>
      <c r="AN17" s="1470"/>
      <c r="AO17" s="1471"/>
      <c r="AP17" s="1471"/>
      <c r="AQ17" s="1471"/>
      <c r="AR17" s="1471"/>
      <c r="AS17" s="1471"/>
      <c r="AT17" s="1471"/>
      <c r="AU17" s="1471"/>
      <c r="AV17" s="1471"/>
      <c r="AW17" s="1471"/>
      <c r="AX17" s="1471"/>
      <c r="AY17" s="1471"/>
      <c r="AZ17" s="1472"/>
    </row>
    <row r="18" spans="1:52" s="301" customFormat="1" ht="18" customHeight="1">
      <c r="A18" s="300"/>
      <c r="B18" s="1452"/>
      <c r="C18" s="1453"/>
      <c r="D18" s="1453"/>
      <c r="E18" s="1453"/>
      <c r="F18" s="1453"/>
      <c r="G18" s="1453"/>
      <c r="H18" s="1453"/>
      <c r="I18" s="1453"/>
      <c r="J18" s="1453"/>
      <c r="K18" s="1453"/>
      <c r="L18" s="1453"/>
      <c r="M18" s="1453"/>
      <c r="N18" s="1454"/>
      <c r="O18" s="1461"/>
      <c r="P18" s="1462"/>
      <c r="Q18" s="1462"/>
      <c r="R18" s="1462"/>
      <c r="S18" s="1462"/>
      <c r="T18" s="1462"/>
      <c r="U18" s="1462"/>
      <c r="V18" s="1462"/>
      <c r="W18" s="1462"/>
      <c r="X18" s="1462"/>
      <c r="Y18" s="1462"/>
      <c r="Z18" s="1463"/>
      <c r="AA18" s="1452"/>
      <c r="AB18" s="1453"/>
      <c r="AC18" s="1453"/>
      <c r="AD18" s="1453"/>
      <c r="AE18" s="1453"/>
      <c r="AF18" s="1453"/>
      <c r="AG18" s="1453"/>
      <c r="AH18" s="1453"/>
      <c r="AI18" s="1453"/>
      <c r="AJ18" s="1453"/>
      <c r="AK18" s="1453"/>
      <c r="AL18" s="1453"/>
      <c r="AM18" s="1454"/>
      <c r="AN18" s="1470"/>
      <c r="AO18" s="1471"/>
      <c r="AP18" s="1471"/>
      <c r="AQ18" s="1471"/>
      <c r="AR18" s="1471"/>
      <c r="AS18" s="1471"/>
      <c r="AT18" s="1471"/>
      <c r="AU18" s="1471"/>
      <c r="AV18" s="1471"/>
      <c r="AW18" s="1471"/>
      <c r="AX18" s="1471"/>
      <c r="AY18" s="1471"/>
      <c r="AZ18" s="1472"/>
    </row>
    <row r="19" spans="1:52" s="301" customFormat="1" ht="18" customHeight="1">
      <c r="A19" s="300"/>
      <c r="B19" s="1452"/>
      <c r="C19" s="1453"/>
      <c r="D19" s="1453"/>
      <c r="E19" s="1453"/>
      <c r="F19" s="1453"/>
      <c r="G19" s="1453"/>
      <c r="H19" s="1453"/>
      <c r="I19" s="1453"/>
      <c r="J19" s="1453"/>
      <c r="K19" s="1453"/>
      <c r="L19" s="1453"/>
      <c r="M19" s="1453"/>
      <c r="N19" s="1454"/>
      <c r="O19" s="1461"/>
      <c r="P19" s="1462"/>
      <c r="Q19" s="1462"/>
      <c r="R19" s="1462"/>
      <c r="S19" s="1462"/>
      <c r="T19" s="1462"/>
      <c r="U19" s="1462"/>
      <c r="V19" s="1462"/>
      <c r="W19" s="1462"/>
      <c r="X19" s="1462"/>
      <c r="Y19" s="1462"/>
      <c r="Z19" s="1463"/>
      <c r="AA19" s="1452"/>
      <c r="AB19" s="1453"/>
      <c r="AC19" s="1453"/>
      <c r="AD19" s="1453"/>
      <c r="AE19" s="1453"/>
      <c r="AF19" s="1453"/>
      <c r="AG19" s="1453"/>
      <c r="AH19" s="1453"/>
      <c r="AI19" s="1453"/>
      <c r="AJ19" s="1453"/>
      <c r="AK19" s="1453"/>
      <c r="AL19" s="1453"/>
      <c r="AM19" s="1454"/>
      <c r="AN19" s="1470"/>
      <c r="AO19" s="1471"/>
      <c r="AP19" s="1471"/>
      <c r="AQ19" s="1471"/>
      <c r="AR19" s="1471"/>
      <c r="AS19" s="1471"/>
      <c r="AT19" s="1471"/>
      <c r="AU19" s="1471"/>
      <c r="AV19" s="1471"/>
      <c r="AW19" s="1471"/>
      <c r="AX19" s="1471"/>
      <c r="AY19" s="1471"/>
      <c r="AZ19" s="1472"/>
    </row>
    <row r="20" spans="1:52" s="301" customFormat="1" ht="18" customHeight="1">
      <c r="A20" s="300"/>
      <c r="B20" s="1452"/>
      <c r="C20" s="1453"/>
      <c r="D20" s="1453"/>
      <c r="E20" s="1453"/>
      <c r="F20" s="1453"/>
      <c r="G20" s="1453"/>
      <c r="H20" s="1453"/>
      <c r="I20" s="1453"/>
      <c r="J20" s="1453"/>
      <c r="K20" s="1453"/>
      <c r="L20" s="1453"/>
      <c r="M20" s="1453"/>
      <c r="N20" s="1454"/>
      <c r="O20" s="1461"/>
      <c r="P20" s="1462"/>
      <c r="Q20" s="1462"/>
      <c r="R20" s="1462"/>
      <c r="S20" s="1462"/>
      <c r="T20" s="1462"/>
      <c r="U20" s="1462"/>
      <c r="V20" s="1462"/>
      <c r="W20" s="1462"/>
      <c r="X20" s="1462"/>
      <c r="Y20" s="1462"/>
      <c r="Z20" s="1463"/>
      <c r="AA20" s="1452"/>
      <c r="AB20" s="1453"/>
      <c r="AC20" s="1453"/>
      <c r="AD20" s="1453"/>
      <c r="AE20" s="1453"/>
      <c r="AF20" s="1453"/>
      <c r="AG20" s="1453"/>
      <c r="AH20" s="1453"/>
      <c r="AI20" s="1453"/>
      <c r="AJ20" s="1453"/>
      <c r="AK20" s="1453"/>
      <c r="AL20" s="1453"/>
      <c r="AM20" s="1454"/>
      <c r="AN20" s="1470"/>
      <c r="AO20" s="1471"/>
      <c r="AP20" s="1471"/>
      <c r="AQ20" s="1471"/>
      <c r="AR20" s="1471"/>
      <c r="AS20" s="1471"/>
      <c r="AT20" s="1471"/>
      <c r="AU20" s="1471"/>
      <c r="AV20" s="1471"/>
      <c r="AW20" s="1471"/>
      <c r="AX20" s="1471"/>
      <c r="AY20" s="1471"/>
      <c r="AZ20" s="1472"/>
    </row>
    <row r="21" spans="1:52" s="301" customFormat="1" ht="18" customHeight="1">
      <c r="A21" s="300"/>
      <c r="B21" s="1452"/>
      <c r="C21" s="1453"/>
      <c r="D21" s="1453"/>
      <c r="E21" s="1453"/>
      <c r="F21" s="1453"/>
      <c r="G21" s="1453"/>
      <c r="H21" s="1453"/>
      <c r="I21" s="1453"/>
      <c r="J21" s="1453"/>
      <c r="K21" s="1453"/>
      <c r="L21" s="1453"/>
      <c r="M21" s="1453"/>
      <c r="N21" s="1454"/>
      <c r="O21" s="1461"/>
      <c r="P21" s="1462"/>
      <c r="Q21" s="1462"/>
      <c r="R21" s="1462"/>
      <c r="S21" s="1462"/>
      <c r="T21" s="1462"/>
      <c r="U21" s="1462"/>
      <c r="V21" s="1462"/>
      <c r="W21" s="1462"/>
      <c r="X21" s="1462"/>
      <c r="Y21" s="1462"/>
      <c r="Z21" s="1463"/>
      <c r="AA21" s="1452"/>
      <c r="AB21" s="1453"/>
      <c r="AC21" s="1453"/>
      <c r="AD21" s="1453"/>
      <c r="AE21" s="1453"/>
      <c r="AF21" s="1453"/>
      <c r="AG21" s="1453"/>
      <c r="AH21" s="1453"/>
      <c r="AI21" s="1453"/>
      <c r="AJ21" s="1453"/>
      <c r="AK21" s="1453"/>
      <c r="AL21" s="1453"/>
      <c r="AM21" s="1454"/>
      <c r="AN21" s="1470"/>
      <c r="AO21" s="1471"/>
      <c r="AP21" s="1471"/>
      <c r="AQ21" s="1471"/>
      <c r="AR21" s="1471"/>
      <c r="AS21" s="1471"/>
      <c r="AT21" s="1471"/>
      <c r="AU21" s="1471"/>
      <c r="AV21" s="1471"/>
      <c r="AW21" s="1471"/>
      <c r="AX21" s="1471"/>
      <c r="AY21" s="1471"/>
      <c r="AZ21" s="1472"/>
    </row>
    <row r="22" spans="1:52" s="301" customFormat="1" ht="18" customHeight="1">
      <c r="A22" s="300"/>
      <c r="B22" s="1452"/>
      <c r="C22" s="1453"/>
      <c r="D22" s="1453"/>
      <c r="E22" s="1453"/>
      <c r="F22" s="1453"/>
      <c r="G22" s="1453"/>
      <c r="H22" s="1453"/>
      <c r="I22" s="1453"/>
      <c r="J22" s="1453"/>
      <c r="K22" s="1453"/>
      <c r="L22" s="1453"/>
      <c r="M22" s="1453"/>
      <c r="N22" s="1454"/>
      <c r="O22" s="1461"/>
      <c r="P22" s="1462"/>
      <c r="Q22" s="1462"/>
      <c r="R22" s="1462"/>
      <c r="S22" s="1462"/>
      <c r="T22" s="1462"/>
      <c r="U22" s="1462"/>
      <c r="V22" s="1462"/>
      <c r="W22" s="1462"/>
      <c r="X22" s="1462"/>
      <c r="Y22" s="1462"/>
      <c r="Z22" s="1463"/>
      <c r="AA22" s="1452"/>
      <c r="AB22" s="1453"/>
      <c r="AC22" s="1453"/>
      <c r="AD22" s="1453"/>
      <c r="AE22" s="1453"/>
      <c r="AF22" s="1453"/>
      <c r="AG22" s="1453"/>
      <c r="AH22" s="1453"/>
      <c r="AI22" s="1453"/>
      <c r="AJ22" s="1453"/>
      <c r="AK22" s="1453"/>
      <c r="AL22" s="1453"/>
      <c r="AM22" s="1454"/>
      <c r="AN22" s="1470"/>
      <c r="AO22" s="1471"/>
      <c r="AP22" s="1471"/>
      <c r="AQ22" s="1471"/>
      <c r="AR22" s="1471"/>
      <c r="AS22" s="1471"/>
      <c r="AT22" s="1471"/>
      <c r="AU22" s="1471"/>
      <c r="AV22" s="1471"/>
      <c r="AW22" s="1471"/>
      <c r="AX22" s="1471"/>
      <c r="AY22" s="1471"/>
      <c r="AZ22" s="1472"/>
    </row>
    <row r="23" spans="1:52" s="301" customFormat="1" ht="18" customHeight="1">
      <c r="A23" s="300"/>
      <c r="B23" s="1452"/>
      <c r="C23" s="1453"/>
      <c r="D23" s="1453"/>
      <c r="E23" s="1453"/>
      <c r="F23" s="1453"/>
      <c r="G23" s="1453"/>
      <c r="H23" s="1453"/>
      <c r="I23" s="1453"/>
      <c r="J23" s="1453"/>
      <c r="K23" s="1453"/>
      <c r="L23" s="1453"/>
      <c r="M23" s="1453"/>
      <c r="N23" s="1454"/>
      <c r="O23" s="1461"/>
      <c r="P23" s="1462"/>
      <c r="Q23" s="1462"/>
      <c r="R23" s="1462"/>
      <c r="S23" s="1462"/>
      <c r="T23" s="1462"/>
      <c r="U23" s="1462"/>
      <c r="V23" s="1462"/>
      <c r="W23" s="1462"/>
      <c r="X23" s="1462"/>
      <c r="Y23" s="1462"/>
      <c r="Z23" s="1463"/>
      <c r="AA23" s="1452"/>
      <c r="AB23" s="1453"/>
      <c r="AC23" s="1453"/>
      <c r="AD23" s="1453"/>
      <c r="AE23" s="1453"/>
      <c r="AF23" s="1453"/>
      <c r="AG23" s="1453"/>
      <c r="AH23" s="1453"/>
      <c r="AI23" s="1453"/>
      <c r="AJ23" s="1453"/>
      <c r="AK23" s="1453"/>
      <c r="AL23" s="1453"/>
      <c r="AM23" s="1454"/>
      <c r="AN23" s="1470"/>
      <c r="AO23" s="1471"/>
      <c r="AP23" s="1471"/>
      <c r="AQ23" s="1471"/>
      <c r="AR23" s="1471"/>
      <c r="AS23" s="1471"/>
      <c r="AT23" s="1471"/>
      <c r="AU23" s="1471"/>
      <c r="AV23" s="1471"/>
      <c r="AW23" s="1471"/>
      <c r="AX23" s="1471"/>
      <c r="AY23" s="1471"/>
      <c r="AZ23" s="1472"/>
    </row>
    <row r="24" spans="1:52" s="301" customFormat="1" ht="18" customHeight="1">
      <c r="A24" s="300"/>
      <c r="B24" s="1452"/>
      <c r="C24" s="1453"/>
      <c r="D24" s="1453"/>
      <c r="E24" s="1453"/>
      <c r="F24" s="1453"/>
      <c r="G24" s="1453"/>
      <c r="H24" s="1453"/>
      <c r="I24" s="1453"/>
      <c r="J24" s="1453"/>
      <c r="K24" s="1453"/>
      <c r="L24" s="1453"/>
      <c r="M24" s="1453"/>
      <c r="N24" s="1454"/>
      <c r="O24" s="1461"/>
      <c r="P24" s="1462"/>
      <c r="Q24" s="1462"/>
      <c r="R24" s="1462"/>
      <c r="S24" s="1462"/>
      <c r="T24" s="1462"/>
      <c r="U24" s="1462"/>
      <c r="V24" s="1462"/>
      <c r="W24" s="1462"/>
      <c r="X24" s="1462"/>
      <c r="Y24" s="1462"/>
      <c r="Z24" s="1463"/>
      <c r="AA24" s="1452"/>
      <c r="AB24" s="1453"/>
      <c r="AC24" s="1453"/>
      <c r="AD24" s="1453"/>
      <c r="AE24" s="1453"/>
      <c r="AF24" s="1453"/>
      <c r="AG24" s="1453"/>
      <c r="AH24" s="1453"/>
      <c r="AI24" s="1453"/>
      <c r="AJ24" s="1453"/>
      <c r="AK24" s="1453"/>
      <c r="AL24" s="1453"/>
      <c r="AM24" s="1454"/>
      <c r="AN24" s="1470"/>
      <c r="AO24" s="1471"/>
      <c r="AP24" s="1471"/>
      <c r="AQ24" s="1471"/>
      <c r="AR24" s="1471"/>
      <c r="AS24" s="1471"/>
      <c r="AT24" s="1471"/>
      <c r="AU24" s="1471"/>
      <c r="AV24" s="1471"/>
      <c r="AW24" s="1471"/>
      <c r="AX24" s="1471"/>
      <c r="AY24" s="1471"/>
      <c r="AZ24" s="1472"/>
    </row>
    <row r="25" spans="1:52" s="301" customFormat="1" ht="18" customHeight="1">
      <c r="A25" s="300"/>
      <c r="B25" s="1452"/>
      <c r="C25" s="1453"/>
      <c r="D25" s="1453"/>
      <c r="E25" s="1453"/>
      <c r="F25" s="1453"/>
      <c r="G25" s="1453"/>
      <c r="H25" s="1453"/>
      <c r="I25" s="1453"/>
      <c r="J25" s="1453"/>
      <c r="K25" s="1453"/>
      <c r="L25" s="1453"/>
      <c r="M25" s="1453"/>
      <c r="N25" s="1454"/>
      <c r="O25" s="1461"/>
      <c r="P25" s="1462"/>
      <c r="Q25" s="1462"/>
      <c r="R25" s="1462"/>
      <c r="S25" s="1462"/>
      <c r="T25" s="1462"/>
      <c r="U25" s="1462"/>
      <c r="V25" s="1462"/>
      <c r="W25" s="1462"/>
      <c r="X25" s="1462"/>
      <c r="Y25" s="1462"/>
      <c r="Z25" s="1463"/>
      <c r="AA25" s="1452"/>
      <c r="AB25" s="1453"/>
      <c r="AC25" s="1453"/>
      <c r="AD25" s="1453"/>
      <c r="AE25" s="1453"/>
      <c r="AF25" s="1453"/>
      <c r="AG25" s="1453"/>
      <c r="AH25" s="1453"/>
      <c r="AI25" s="1453"/>
      <c r="AJ25" s="1453"/>
      <c r="AK25" s="1453"/>
      <c r="AL25" s="1453"/>
      <c r="AM25" s="1454"/>
      <c r="AN25" s="1470"/>
      <c r="AO25" s="1471"/>
      <c r="AP25" s="1471"/>
      <c r="AQ25" s="1471"/>
      <c r="AR25" s="1471"/>
      <c r="AS25" s="1471"/>
      <c r="AT25" s="1471"/>
      <c r="AU25" s="1471"/>
      <c r="AV25" s="1471"/>
      <c r="AW25" s="1471"/>
      <c r="AX25" s="1471"/>
      <c r="AY25" s="1471"/>
      <c r="AZ25" s="1472"/>
    </row>
    <row r="26" spans="1:52" s="301" customFormat="1" ht="18" customHeight="1">
      <c r="A26" s="300"/>
      <c r="B26" s="1452"/>
      <c r="C26" s="1453"/>
      <c r="D26" s="1453"/>
      <c r="E26" s="1453"/>
      <c r="F26" s="1453"/>
      <c r="G26" s="1453"/>
      <c r="H26" s="1453"/>
      <c r="I26" s="1453"/>
      <c r="J26" s="1453"/>
      <c r="K26" s="1453"/>
      <c r="L26" s="1453"/>
      <c r="M26" s="1453"/>
      <c r="N26" s="1454"/>
      <c r="O26" s="1461"/>
      <c r="P26" s="1462"/>
      <c r="Q26" s="1462"/>
      <c r="R26" s="1462"/>
      <c r="S26" s="1462"/>
      <c r="T26" s="1462"/>
      <c r="U26" s="1462"/>
      <c r="V26" s="1462"/>
      <c r="W26" s="1462"/>
      <c r="X26" s="1462"/>
      <c r="Y26" s="1462"/>
      <c r="Z26" s="1463"/>
      <c r="AA26" s="1452"/>
      <c r="AB26" s="1453"/>
      <c r="AC26" s="1453"/>
      <c r="AD26" s="1453"/>
      <c r="AE26" s="1453"/>
      <c r="AF26" s="1453"/>
      <c r="AG26" s="1453"/>
      <c r="AH26" s="1453"/>
      <c r="AI26" s="1453"/>
      <c r="AJ26" s="1453"/>
      <c r="AK26" s="1453"/>
      <c r="AL26" s="1453"/>
      <c r="AM26" s="1454"/>
      <c r="AN26" s="1470"/>
      <c r="AO26" s="1471"/>
      <c r="AP26" s="1471"/>
      <c r="AQ26" s="1471"/>
      <c r="AR26" s="1471"/>
      <c r="AS26" s="1471"/>
      <c r="AT26" s="1471"/>
      <c r="AU26" s="1471"/>
      <c r="AV26" s="1471"/>
      <c r="AW26" s="1471"/>
      <c r="AX26" s="1471"/>
      <c r="AY26" s="1471"/>
      <c r="AZ26" s="1472"/>
    </row>
    <row r="27" spans="1:52" s="301" customFormat="1" ht="18" customHeight="1">
      <c r="A27" s="300"/>
      <c r="B27" s="1452"/>
      <c r="C27" s="1453"/>
      <c r="D27" s="1453"/>
      <c r="E27" s="1453"/>
      <c r="F27" s="1453"/>
      <c r="G27" s="1453"/>
      <c r="H27" s="1453"/>
      <c r="I27" s="1453"/>
      <c r="J27" s="1453"/>
      <c r="K27" s="1453"/>
      <c r="L27" s="1453"/>
      <c r="M27" s="1453"/>
      <c r="N27" s="1454"/>
      <c r="O27" s="1461"/>
      <c r="P27" s="1462"/>
      <c r="Q27" s="1462"/>
      <c r="R27" s="1462"/>
      <c r="S27" s="1462"/>
      <c r="T27" s="1462"/>
      <c r="U27" s="1462"/>
      <c r="V27" s="1462"/>
      <c r="W27" s="1462"/>
      <c r="X27" s="1462"/>
      <c r="Y27" s="1462"/>
      <c r="Z27" s="1463"/>
      <c r="AA27" s="1452"/>
      <c r="AB27" s="1453"/>
      <c r="AC27" s="1453"/>
      <c r="AD27" s="1453"/>
      <c r="AE27" s="1453"/>
      <c r="AF27" s="1453"/>
      <c r="AG27" s="1453"/>
      <c r="AH27" s="1453"/>
      <c r="AI27" s="1453"/>
      <c r="AJ27" s="1453"/>
      <c r="AK27" s="1453"/>
      <c r="AL27" s="1453"/>
      <c r="AM27" s="1454"/>
      <c r="AN27" s="1470"/>
      <c r="AO27" s="1471"/>
      <c r="AP27" s="1471"/>
      <c r="AQ27" s="1471"/>
      <c r="AR27" s="1471"/>
      <c r="AS27" s="1471"/>
      <c r="AT27" s="1471"/>
      <c r="AU27" s="1471"/>
      <c r="AV27" s="1471"/>
      <c r="AW27" s="1471"/>
      <c r="AX27" s="1471"/>
      <c r="AY27" s="1471"/>
      <c r="AZ27" s="1472"/>
    </row>
    <row r="28" spans="1:52" s="301" customFormat="1" ht="18" customHeight="1">
      <c r="A28" s="300"/>
      <c r="B28" s="1452"/>
      <c r="C28" s="1453"/>
      <c r="D28" s="1453"/>
      <c r="E28" s="1453"/>
      <c r="F28" s="1453"/>
      <c r="G28" s="1453"/>
      <c r="H28" s="1453"/>
      <c r="I28" s="1453"/>
      <c r="J28" s="1453"/>
      <c r="K28" s="1453"/>
      <c r="L28" s="1453"/>
      <c r="M28" s="1453"/>
      <c r="N28" s="1454"/>
      <c r="O28" s="1461"/>
      <c r="P28" s="1462"/>
      <c r="Q28" s="1462"/>
      <c r="R28" s="1462"/>
      <c r="S28" s="1462"/>
      <c r="T28" s="1462"/>
      <c r="U28" s="1462"/>
      <c r="V28" s="1462"/>
      <c r="W28" s="1462"/>
      <c r="X28" s="1462"/>
      <c r="Y28" s="1462"/>
      <c r="Z28" s="1463"/>
      <c r="AA28" s="1452"/>
      <c r="AB28" s="1453"/>
      <c r="AC28" s="1453"/>
      <c r="AD28" s="1453"/>
      <c r="AE28" s="1453"/>
      <c r="AF28" s="1453"/>
      <c r="AG28" s="1453"/>
      <c r="AH28" s="1453"/>
      <c r="AI28" s="1453"/>
      <c r="AJ28" s="1453"/>
      <c r="AK28" s="1453"/>
      <c r="AL28" s="1453"/>
      <c r="AM28" s="1454"/>
      <c r="AN28" s="1470"/>
      <c r="AO28" s="1471"/>
      <c r="AP28" s="1471"/>
      <c r="AQ28" s="1471"/>
      <c r="AR28" s="1471"/>
      <c r="AS28" s="1471"/>
      <c r="AT28" s="1471"/>
      <c r="AU28" s="1471"/>
      <c r="AV28" s="1471"/>
      <c r="AW28" s="1471"/>
      <c r="AX28" s="1471"/>
      <c r="AY28" s="1471"/>
      <c r="AZ28" s="1472"/>
    </row>
    <row r="29" spans="1:52" s="301" customFormat="1" ht="18" customHeight="1">
      <c r="A29" s="300"/>
      <c r="B29" s="1452"/>
      <c r="C29" s="1453"/>
      <c r="D29" s="1453"/>
      <c r="E29" s="1453"/>
      <c r="F29" s="1453"/>
      <c r="G29" s="1453"/>
      <c r="H29" s="1453"/>
      <c r="I29" s="1453"/>
      <c r="J29" s="1453"/>
      <c r="K29" s="1453"/>
      <c r="L29" s="1453"/>
      <c r="M29" s="1453"/>
      <c r="N29" s="1454"/>
      <c r="O29" s="1461"/>
      <c r="P29" s="1462"/>
      <c r="Q29" s="1462"/>
      <c r="R29" s="1462"/>
      <c r="S29" s="1462"/>
      <c r="T29" s="1462"/>
      <c r="U29" s="1462"/>
      <c r="V29" s="1462"/>
      <c r="W29" s="1462"/>
      <c r="X29" s="1462"/>
      <c r="Y29" s="1462"/>
      <c r="Z29" s="1463"/>
      <c r="AA29" s="1452"/>
      <c r="AB29" s="1453"/>
      <c r="AC29" s="1453"/>
      <c r="AD29" s="1453"/>
      <c r="AE29" s="1453"/>
      <c r="AF29" s="1453"/>
      <c r="AG29" s="1453"/>
      <c r="AH29" s="1453"/>
      <c r="AI29" s="1453"/>
      <c r="AJ29" s="1453"/>
      <c r="AK29" s="1453"/>
      <c r="AL29" s="1453"/>
      <c r="AM29" s="1454"/>
      <c r="AN29" s="1470"/>
      <c r="AO29" s="1471"/>
      <c r="AP29" s="1471"/>
      <c r="AQ29" s="1471"/>
      <c r="AR29" s="1471"/>
      <c r="AS29" s="1471"/>
      <c r="AT29" s="1471"/>
      <c r="AU29" s="1471"/>
      <c r="AV29" s="1471"/>
      <c r="AW29" s="1471"/>
      <c r="AX29" s="1471"/>
      <c r="AY29" s="1471"/>
      <c r="AZ29" s="1472"/>
    </row>
    <row r="30" spans="1:52" s="301" customFormat="1" ht="18" customHeight="1">
      <c r="A30" s="300"/>
      <c r="B30" s="1452"/>
      <c r="C30" s="1453"/>
      <c r="D30" s="1453"/>
      <c r="E30" s="1453"/>
      <c r="F30" s="1453"/>
      <c r="G30" s="1453"/>
      <c r="H30" s="1453"/>
      <c r="I30" s="1453"/>
      <c r="J30" s="1453"/>
      <c r="K30" s="1453"/>
      <c r="L30" s="1453"/>
      <c r="M30" s="1453"/>
      <c r="N30" s="1454"/>
      <c r="O30" s="1461"/>
      <c r="P30" s="1462"/>
      <c r="Q30" s="1462"/>
      <c r="R30" s="1462"/>
      <c r="S30" s="1462"/>
      <c r="T30" s="1462"/>
      <c r="U30" s="1462"/>
      <c r="V30" s="1462"/>
      <c r="W30" s="1462"/>
      <c r="X30" s="1462"/>
      <c r="Y30" s="1462"/>
      <c r="Z30" s="1463"/>
      <c r="AA30" s="1452"/>
      <c r="AB30" s="1453"/>
      <c r="AC30" s="1453"/>
      <c r="AD30" s="1453"/>
      <c r="AE30" s="1453"/>
      <c r="AF30" s="1453"/>
      <c r="AG30" s="1453"/>
      <c r="AH30" s="1453"/>
      <c r="AI30" s="1453"/>
      <c r="AJ30" s="1453"/>
      <c r="AK30" s="1453"/>
      <c r="AL30" s="1453"/>
      <c r="AM30" s="1454"/>
      <c r="AN30" s="1470"/>
      <c r="AO30" s="1471"/>
      <c r="AP30" s="1471"/>
      <c r="AQ30" s="1471"/>
      <c r="AR30" s="1471"/>
      <c r="AS30" s="1471"/>
      <c r="AT30" s="1471"/>
      <c r="AU30" s="1471"/>
      <c r="AV30" s="1471"/>
      <c r="AW30" s="1471"/>
      <c r="AX30" s="1471"/>
      <c r="AY30" s="1471"/>
      <c r="AZ30" s="1472"/>
    </row>
    <row r="31" spans="1:52" s="301" customFormat="1" ht="18" customHeight="1">
      <c r="A31" s="300"/>
      <c r="B31" s="1452"/>
      <c r="C31" s="1453"/>
      <c r="D31" s="1453"/>
      <c r="E31" s="1453"/>
      <c r="F31" s="1453"/>
      <c r="G31" s="1453"/>
      <c r="H31" s="1453"/>
      <c r="I31" s="1453"/>
      <c r="J31" s="1453"/>
      <c r="K31" s="1453"/>
      <c r="L31" s="1453"/>
      <c r="M31" s="1453"/>
      <c r="N31" s="1454"/>
      <c r="O31" s="1461"/>
      <c r="P31" s="1462"/>
      <c r="Q31" s="1462"/>
      <c r="R31" s="1462"/>
      <c r="S31" s="1462"/>
      <c r="T31" s="1462"/>
      <c r="U31" s="1462"/>
      <c r="V31" s="1462"/>
      <c r="W31" s="1462"/>
      <c r="X31" s="1462"/>
      <c r="Y31" s="1462"/>
      <c r="Z31" s="1463"/>
      <c r="AA31" s="1452"/>
      <c r="AB31" s="1453"/>
      <c r="AC31" s="1453"/>
      <c r="AD31" s="1453"/>
      <c r="AE31" s="1453"/>
      <c r="AF31" s="1453"/>
      <c r="AG31" s="1453"/>
      <c r="AH31" s="1453"/>
      <c r="AI31" s="1453"/>
      <c r="AJ31" s="1453"/>
      <c r="AK31" s="1453"/>
      <c r="AL31" s="1453"/>
      <c r="AM31" s="1454"/>
      <c r="AN31" s="1470"/>
      <c r="AO31" s="1471"/>
      <c r="AP31" s="1471"/>
      <c r="AQ31" s="1471"/>
      <c r="AR31" s="1471"/>
      <c r="AS31" s="1471"/>
      <c r="AT31" s="1471"/>
      <c r="AU31" s="1471"/>
      <c r="AV31" s="1471"/>
      <c r="AW31" s="1471"/>
      <c r="AX31" s="1471"/>
      <c r="AY31" s="1471"/>
      <c r="AZ31" s="1472"/>
    </row>
    <row r="32" spans="1:52" s="301" customFormat="1" ht="18" customHeight="1">
      <c r="A32" s="300"/>
      <c r="B32" s="1452"/>
      <c r="C32" s="1453"/>
      <c r="D32" s="1453"/>
      <c r="E32" s="1453"/>
      <c r="F32" s="1453"/>
      <c r="G32" s="1453"/>
      <c r="H32" s="1453"/>
      <c r="I32" s="1453"/>
      <c r="J32" s="1453"/>
      <c r="K32" s="1453"/>
      <c r="L32" s="1453"/>
      <c r="M32" s="1453"/>
      <c r="N32" s="1454"/>
      <c r="O32" s="1461"/>
      <c r="P32" s="1462"/>
      <c r="Q32" s="1462"/>
      <c r="R32" s="1462"/>
      <c r="S32" s="1462"/>
      <c r="T32" s="1462"/>
      <c r="U32" s="1462"/>
      <c r="V32" s="1462"/>
      <c r="W32" s="1462"/>
      <c r="X32" s="1462"/>
      <c r="Y32" s="1462"/>
      <c r="Z32" s="1463"/>
      <c r="AA32" s="1452"/>
      <c r="AB32" s="1453"/>
      <c r="AC32" s="1453"/>
      <c r="AD32" s="1453"/>
      <c r="AE32" s="1453"/>
      <c r="AF32" s="1453"/>
      <c r="AG32" s="1453"/>
      <c r="AH32" s="1453"/>
      <c r="AI32" s="1453"/>
      <c r="AJ32" s="1453"/>
      <c r="AK32" s="1453"/>
      <c r="AL32" s="1453"/>
      <c r="AM32" s="1454"/>
      <c r="AN32" s="1470"/>
      <c r="AO32" s="1471"/>
      <c r="AP32" s="1471"/>
      <c r="AQ32" s="1471"/>
      <c r="AR32" s="1471"/>
      <c r="AS32" s="1471"/>
      <c r="AT32" s="1471"/>
      <c r="AU32" s="1471"/>
      <c r="AV32" s="1471"/>
      <c r="AW32" s="1471"/>
      <c r="AX32" s="1471"/>
      <c r="AY32" s="1471"/>
      <c r="AZ32" s="1472"/>
    </row>
    <row r="33" spans="1:52" s="301" customFormat="1" ht="18" customHeight="1">
      <c r="A33" s="300"/>
      <c r="B33" s="1452"/>
      <c r="C33" s="1453"/>
      <c r="D33" s="1453"/>
      <c r="E33" s="1453"/>
      <c r="F33" s="1453"/>
      <c r="G33" s="1453"/>
      <c r="H33" s="1453"/>
      <c r="I33" s="1453"/>
      <c r="J33" s="1453"/>
      <c r="K33" s="1453"/>
      <c r="L33" s="1453"/>
      <c r="M33" s="1453"/>
      <c r="N33" s="1454"/>
      <c r="O33" s="1461"/>
      <c r="P33" s="1462"/>
      <c r="Q33" s="1462"/>
      <c r="R33" s="1462"/>
      <c r="S33" s="1462"/>
      <c r="T33" s="1462"/>
      <c r="U33" s="1462"/>
      <c r="V33" s="1462"/>
      <c r="W33" s="1462"/>
      <c r="X33" s="1462"/>
      <c r="Y33" s="1462"/>
      <c r="Z33" s="1463"/>
      <c r="AA33" s="1452"/>
      <c r="AB33" s="1453"/>
      <c r="AC33" s="1453"/>
      <c r="AD33" s="1453"/>
      <c r="AE33" s="1453"/>
      <c r="AF33" s="1453"/>
      <c r="AG33" s="1453"/>
      <c r="AH33" s="1453"/>
      <c r="AI33" s="1453"/>
      <c r="AJ33" s="1453"/>
      <c r="AK33" s="1453"/>
      <c r="AL33" s="1453"/>
      <c r="AM33" s="1454"/>
      <c r="AN33" s="1470"/>
      <c r="AO33" s="1471"/>
      <c r="AP33" s="1471"/>
      <c r="AQ33" s="1471"/>
      <c r="AR33" s="1471"/>
      <c r="AS33" s="1471"/>
      <c r="AT33" s="1471"/>
      <c r="AU33" s="1471"/>
      <c r="AV33" s="1471"/>
      <c r="AW33" s="1471"/>
      <c r="AX33" s="1471"/>
      <c r="AY33" s="1471"/>
      <c r="AZ33" s="1472"/>
    </row>
    <row r="34" spans="1:52" s="301" customFormat="1" ht="18" customHeight="1">
      <c r="A34" s="300"/>
      <c r="B34" s="1452"/>
      <c r="C34" s="1453"/>
      <c r="D34" s="1453"/>
      <c r="E34" s="1453"/>
      <c r="F34" s="1453"/>
      <c r="G34" s="1453"/>
      <c r="H34" s="1453"/>
      <c r="I34" s="1453"/>
      <c r="J34" s="1453"/>
      <c r="K34" s="1453"/>
      <c r="L34" s="1453"/>
      <c r="M34" s="1453"/>
      <c r="N34" s="1454"/>
      <c r="O34" s="1461"/>
      <c r="P34" s="1462"/>
      <c r="Q34" s="1462"/>
      <c r="R34" s="1462"/>
      <c r="S34" s="1462"/>
      <c r="T34" s="1462"/>
      <c r="U34" s="1462"/>
      <c r="V34" s="1462"/>
      <c r="W34" s="1462"/>
      <c r="X34" s="1462"/>
      <c r="Y34" s="1462"/>
      <c r="Z34" s="1463"/>
      <c r="AA34" s="1452"/>
      <c r="AB34" s="1453"/>
      <c r="AC34" s="1453"/>
      <c r="AD34" s="1453"/>
      <c r="AE34" s="1453"/>
      <c r="AF34" s="1453"/>
      <c r="AG34" s="1453"/>
      <c r="AH34" s="1453"/>
      <c r="AI34" s="1453"/>
      <c r="AJ34" s="1453"/>
      <c r="AK34" s="1453"/>
      <c r="AL34" s="1453"/>
      <c r="AM34" s="1454"/>
      <c r="AN34" s="1470"/>
      <c r="AO34" s="1471"/>
      <c r="AP34" s="1471"/>
      <c r="AQ34" s="1471"/>
      <c r="AR34" s="1471"/>
      <c r="AS34" s="1471"/>
      <c r="AT34" s="1471"/>
      <c r="AU34" s="1471"/>
      <c r="AV34" s="1471"/>
      <c r="AW34" s="1471"/>
      <c r="AX34" s="1471"/>
      <c r="AY34" s="1471"/>
      <c r="AZ34" s="1472"/>
    </row>
    <row r="35" spans="1:52" s="301" customFormat="1" ht="18" customHeight="1">
      <c r="A35" s="300"/>
      <c r="B35" s="1452"/>
      <c r="C35" s="1453"/>
      <c r="D35" s="1453"/>
      <c r="E35" s="1453"/>
      <c r="F35" s="1453"/>
      <c r="G35" s="1453"/>
      <c r="H35" s="1453"/>
      <c r="I35" s="1453"/>
      <c r="J35" s="1453"/>
      <c r="K35" s="1453"/>
      <c r="L35" s="1453"/>
      <c r="M35" s="1453"/>
      <c r="N35" s="1454"/>
      <c r="O35" s="1461"/>
      <c r="P35" s="1462"/>
      <c r="Q35" s="1462"/>
      <c r="R35" s="1462"/>
      <c r="S35" s="1462"/>
      <c r="T35" s="1462"/>
      <c r="U35" s="1462"/>
      <c r="V35" s="1462"/>
      <c r="W35" s="1462"/>
      <c r="X35" s="1462"/>
      <c r="Y35" s="1462"/>
      <c r="Z35" s="1463"/>
      <c r="AA35" s="1452"/>
      <c r="AB35" s="1453"/>
      <c r="AC35" s="1453"/>
      <c r="AD35" s="1453"/>
      <c r="AE35" s="1453"/>
      <c r="AF35" s="1453"/>
      <c r="AG35" s="1453"/>
      <c r="AH35" s="1453"/>
      <c r="AI35" s="1453"/>
      <c r="AJ35" s="1453"/>
      <c r="AK35" s="1453"/>
      <c r="AL35" s="1453"/>
      <c r="AM35" s="1454"/>
      <c r="AN35" s="1470"/>
      <c r="AO35" s="1471"/>
      <c r="AP35" s="1471"/>
      <c r="AQ35" s="1471"/>
      <c r="AR35" s="1471"/>
      <c r="AS35" s="1471"/>
      <c r="AT35" s="1471"/>
      <c r="AU35" s="1471"/>
      <c r="AV35" s="1471"/>
      <c r="AW35" s="1471"/>
      <c r="AX35" s="1471"/>
      <c r="AY35" s="1471"/>
      <c r="AZ35" s="1472"/>
    </row>
    <row r="36" spans="1:52" s="301" customFormat="1" ht="18" customHeight="1">
      <c r="A36" s="300"/>
      <c r="B36" s="1452"/>
      <c r="C36" s="1453"/>
      <c r="D36" s="1453"/>
      <c r="E36" s="1453"/>
      <c r="F36" s="1453"/>
      <c r="G36" s="1453"/>
      <c r="H36" s="1453"/>
      <c r="I36" s="1453"/>
      <c r="J36" s="1453"/>
      <c r="K36" s="1453"/>
      <c r="L36" s="1453"/>
      <c r="M36" s="1453"/>
      <c r="N36" s="1454"/>
      <c r="O36" s="1461"/>
      <c r="P36" s="1462"/>
      <c r="Q36" s="1462"/>
      <c r="R36" s="1462"/>
      <c r="S36" s="1462"/>
      <c r="T36" s="1462"/>
      <c r="U36" s="1462"/>
      <c r="V36" s="1462"/>
      <c r="W36" s="1462"/>
      <c r="X36" s="1462"/>
      <c r="Y36" s="1462"/>
      <c r="Z36" s="1463"/>
      <c r="AA36" s="1452"/>
      <c r="AB36" s="1453"/>
      <c r="AC36" s="1453"/>
      <c r="AD36" s="1453"/>
      <c r="AE36" s="1453"/>
      <c r="AF36" s="1453"/>
      <c r="AG36" s="1453"/>
      <c r="AH36" s="1453"/>
      <c r="AI36" s="1453"/>
      <c r="AJ36" s="1453"/>
      <c r="AK36" s="1453"/>
      <c r="AL36" s="1453"/>
      <c r="AM36" s="1454"/>
      <c r="AN36" s="1470"/>
      <c r="AO36" s="1471"/>
      <c r="AP36" s="1471"/>
      <c r="AQ36" s="1471"/>
      <c r="AR36" s="1471"/>
      <c r="AS36" s="1471"/>
      <c r="AT36" s="1471"/>
      <c r="AU36" s="1471"/>
      <c r="AV36" s="1471"/>
      <c r="AW36" s="1471"/>
      <c r="AX36" s="1471"/>
      <c r="AY36" s="1471"/>
      <c r="AZ36" s="1472"/>
    </row>
    <row r="37" spans="1:52" s="301" customFormat="1" ht="18" customHeight="1">
      <c r="A37" s="300"/>
      <c r="B37" s="1452"/>
      <c r="C37" s="1453"/>
      <c r="D37" s="1453"/>
      <c r="E37" s="1453"/>
      <c r="F37" s="1453"/>
      <c r="G37" s="1453"/>
      <c r="H37" s="1453"/>
      <c r="I37" s="1453"/>
      <c r="J37" s="1453"/>
      <c r="K37" s="1453"/>
      <c r="L37" s="1453"/>
      <c r="M37" s="1453"/>
      <c r="N37" s="1454"/>
      <c r="O37" s="1461"/>
      <c r="P37" s="1462"/>
      <c r="Q37" s="1462"/>
      <c r="R37" s="1462"/>
      <c r="S37" s="1462"/>
      <c r="T37" s="1462"/>
      <c r="U37" s="1462"/>
      <c r="V37" s="1462"/>
      <c r="W37" s="1462"/>
      <c r="X37" s="1462"/>
      <c r="Y37" s="1462"/>
      <c r="Z37" s="1463"/>
      <c r="AA37" s="1452"/>
      <c r="AB37" s="1453"/>
      <c r="AC37" s="1453"/>
      <c r="AD37" s="1453"/>
      <c r="AE37" s="1453"/>
      <c r="AF37" s="1453"/>
      <c r="AG37" s="1453"/>
      <c r="AH37" s="1453"/>
      <c r="AI37" s="1453"/>
      <c r="AJ37" s="1453"/>
      <c r="AK37" s="1453"/>
      <c r="AL37" s="1453"/>
      <c r="AM37" s="1454"/>
      <c r="AN37" s="1470"/>
      <c r="AO37" s="1471"/>
      <c r="AP37" s="1471"/>
      <c r="AQ37" s="1471"/>
      <c r="AR37" s="1471"/>
      <c r="AS37" s="1471"/>
      <c r="AT37" s="1471"/>
      <c r="AU37" s="1471"/>
      <c r="AV37" s="1471"/>
      <c r="AW37" s="1471"/>
      <c r="AX37" s="1471"/>
      <c r="AY37" s="1471"/>
      <c r="AZ37" s="1472"/>
    </row>
    <row r="38" spans="1:52" s="301" customFormat="1" ht="18" customHeight="1">
      <c r="A38" s="300"/>
      <c r="B38" s="1452"/>
      <c r="C38" s="1453"/>
      <c r="D38" s="1453"/>
      <c r="E38" s="1453"/>
      <c r="F38" s="1453"/>
      <c r="G38" s="1453"/>
      <c r="H38" s="1453"/>
      <c r="I38" s="1453"/>
      <c r="J38" s="1453"/>
      <c r="K38" s="1453"/>
      <c r="L38" s="1453"/>
      <c r="M38" s="1453"/>
      <c r="N38" s="1454"/>
      <c r="O38" s="1461"/>
      <c r="P38" s="1462"/>
      <c r="Q38" s="1462"/>
      <c r="R38" s="1462"/>
      <c r="S38" s="1462"/>
      <c r="T38" s="1462"/>
      <c r="U38" s="1462"/>
      <c r="V38" s="1462"/>
      <c r="W38" s="1462"/>
      <c r="X38" s="1462"/>
      <c r="Y38" s="1462"/>
      <c r="Z38" s="1463"/>
      <c r="AA38" s="1452"/>
      <c r="AB38" s="1453"/>
      <c r="AC38" s="1453"/>
      <c r="AD38" s="1453"/>
      <c r="AE38" s="1453"/>
      <c r="AF38" s="1453"/>
      <c r="AG38" s="1453"/>
      <c r="AH38" s="1453"/>
      <c r="AI38" s="1453"/>
      <c r="AJ38" s="1453"/>
      <c r="AK38" s="1453"/>
      <c r="AL38" s="1453"/>
      <c r="AM38" s="1454"/>
      <c r="AN38" s="1470"/>
      <c r="AO38" s="1471"/>
      <c r="AP38" s="1471"/>
      <c r="AQ38" s="1471"/>
      <c r="AR38" s="1471"/>
      <c r="AS38" s="1471"/>
      <c r="AT38" s="1471"/>
      <c r="AU38" s="1471"/>
      <c r="AV38" s="1471"/>
      <c r="AW38" s="1471"/>
      <c r="AX38" s="1471"/>
      <c r="AY38" s="1471"/>
      <c r="AZ38" s="1472"/>
    </row>
    <row r="39" spans="1:52" s="301" customFormat="1" ht="18" customHeight="1">
      <c r="A39" s="300"/>
      <c r="B39" s="1452"/>
      <c r="C39" s="1453"/>
      <c r="D39" s="1453"/>
      <c r="E39" s="1453"/>
      <c r="F39" s="1453"/>
      <c r="G39" s="1453"/>
      <c r="H39" s="1453"/>
      <c r="I39" s="1453"/>
      <c r="J39" s="1453"/>
      <c r="K39" s="1453"/>
      <c r="L39" s="1453"/>
      <c r="M39" s="1453"/>
      <c r="N39" s="1454"/>
      <c r="O39" s="1461"/>
      <c r="P39" s="1462"/>
      <c r="Q39" s="1462"/>
      <c r="R39" s="1462"/>
      <c r="S39" s="1462"/>
      <c r="T39" s="1462"/>
      <c r="U39" s="1462"/>
      <c r="V39" s="1462"/>
      <c r="W39" s="1462"/>
      <c r="X39" s="1462"/>
      <c r="Y39" s="1462"/>
      <c r="Z39" s="1463"/>
      <c r="AA39" s="1452"/>
      <c r="AB39" s="1453"/>
      <c r="AC39" s="1453"/>
      <c r="AD39" s="1453"/>
      <c r="AE39" s="1453"/>
      <c r="AF39" s="1453"/>
      <c r="AG39" s="1453"/>
      <c r="AH39" s="1453"/>
      <c r="AI39" s="1453"/>
      <c r="AJ39" s="1453"/>
      <c r="AK39" s="1453"/>
      <c r="AL39" s="1453"/>
      <c r="AM39" s="1454"/>
      <c r="AN39" s="1470"/>
      <c r="AO39" s="1471"/>
      <c r="AP39" s="1471"/>
      <c r="AQ39" s="1471"/>
      <c r="AR39" s="1471"/>
      <c r="AS39" s="1471"/>
      <c r="AT39" s="1471"/>
      <c r="AU39" s="1471"/>
      <c r="AV39" s="1471"/>
      <c r="AW39" s="1471"/>
      <c r="AX39" s="1471"/>
      <c r="AY39" s="1471"/>
      <c r="AZ39" s="1472"/>
    </row>
    <row r="40" spans="1:52" s="301" customFormat="1" ht="18" customHeight="1">
      <c r="A40" s="300"/>
      <c r="B40" s="1452"/>
      <c r="C40" s="1453"/>
      <c r="D40" s="1453"/>
      <c r="E40" s="1453"/>
      <c r="F40" s="1453"/>
      <c r="G40" s="1453"/>
      <c r="H40" s="1453"/>
      <c r="I40" s="1453"/>
      <c r="J40" s="1453"/>
      <c r="K40" s="1453"/>
      <c r="L40" s="1453"/>
      <c r="M40" s="1453"/>
      <c r="N40" s="1454"/>
      <c r="O40" s="1461"/>
      <c r="P40" s="1462"/>
      <c r="Q40" s="1462"/>
      <c r="R40" s="1462"/>
      <c r="S40" s="1462"/>
      <c r="T40" s="1462"/>
      <c r="U40" s="1462"/>
      <c r="V40" s="1462"/>
      <c r="W40" s="1462"/>
      <c r="X40" s="1462"/>
      <c r="Y40" s="1462"/>
      <c r="Z40" s="1463"/>
      <c r="AA40" s="1452"/>
      <c r="AB40" s="1453"/>
      <c r="AC40" s="1453"/>
      <c r="AD40" s="1453"/>
      <c r="AE40" s="1453"/>
      <c r="AF40" s="1453"/>
      <c r="AG40" s="1453"/>
      <c r="AH40" s="1453"/>
      <c r="AI40" s="1453"/>
      <c r="AJ40" s="1453"/>
      <c r="AK40" s="1453"/>
      <c r="AL40" s="1453"/>
      <c r="AM40" s="1454"/>
      <c r="AN40" s="1470"/>
      <c r="AO40" s="1471"/>
      <c r="AP40" s="1471"/>
      <c r="AQ40" s="1471"/>
      <c r="AR40" s="1471"/>
      <c r="AS40" s="1471"/>
      <c r="AT40" s="1471"/>
      <c r="AU40" s="1471"/>
      <c r="AV40" s="1471"/>
      <c r="AW40" s="1471"/>
      <c r="AX40" s="1471"/>
      <c r="AY40" s="1471"/>
      <c r="AZ40" s="1472"/>
    </row>
    <row r="41" spans="1:52" s="301" customFormat="1" ht="18" customHeight="1">
      <c r="A41" s="300"/>
      <c r="B41" s="1452"/>
      <c r="C41" s="1453"/>
      <c r="D41" s="1453"/>
      <c r="E41" s="1453"/>
      <c r="F41" s="1453"/>
      <c r="G41" s="1453"/>
      <c r="H41" s="1453"/>
      <c r="I41" s="1453"/>
      <c r="J41" s="1453"/>
      <c r="K41" s="1453"/>
      <c r="L41" s="1453"/>
      <c r="M41" s="1453"/>
      <c r="N41" s="1454"/>
      <c r="O41" s="1461"/>
      <c r="P41" s="1462"/>
      <c r="Q41" s="1462"/>
      <c r="R41" s="1462"/>
      <c r="S41" s="1462"/>
      <c r="T41" s="1462"/>
      <c r="U41" s="1462"/>
      <c r="V41" s="1462"/>
      <c r="W41" s="1462"/>
      <c r="X41" s="1462"/>
      <c r="Y41" s="1462"/>
      <c r="Z41" s="1463"/>
      <c r="AA41" s="1452"/>
      <c r="AB41" s="1453"/>
      <c r="AC41" s="1453"/>
      <c r="AD41" s="1453"/>
      <c r="AE41" s="1453"/>
      <c r="AF41" s="1453"/>
      <c r="AG41" s="1453"/>
      <c r="AH41" s="1453"/>
      <c r="AI41" s="1453"/>
      <c r="AJ41" s="1453"/>
      <c r="AK41" s="1453"/>
      <c r="AL41" s="1453"/>
      <c r="AM41" s="1454"/>
      <c r="AN41" s="1470"/>
      <c r="AO41" s="1471"/>
      <c r="AP41" s="1471"/>
      <c r="AQ41" s="1471"/>
      <c r="AR41" s="1471"/>
      <c r="AS41" s="1471"/>
      <c r="AT41" s="1471"/>
      <c r="AU41" s="1471"/>
      <c r="AV41" s="1471"/>
      <c r="AW41" s="1471"/>
      <c r="AX41" s="1471"/>
      <c r="AY41" s="1471"/>
      <c r="AZ41" s="1472"/>
    </row>
    <row r="42" spans="1:52" s="301" customFormat="1" ht="18" customHeight="1">
      <c r="A42" s="300"/>
      <c r="B42" s="1452"/>
      <c r="C42" s="1453"/>
      <c r="D42" s="1453"/>
      <c r="E42" s="1453"/>
      <c r="F42" s="1453"/>
      <c r="G42" s="1453"/>
      <c r="H42" s="1453"/>
      <c r="I42" s="1453"/>
      <c r="J42" s="1453"/>
      <c r="K42" s="1453"/>
      <c r="L42" s="1453"/>
      <c r="M42" s="1453"/>
      <c r="N42" s="1454"/>
      <c r="O42" s="1461"/>
      <c r="P42" s="1462"/>
      <c r="Q42" s="1462"/>
      <c r="R42" s="1462"/>
      <c r="S42" s="1462"/>
      <c r="T42" s="1462"/>
      <c r="U42" s="1462"/>
      <c r="V42" s="1462"/>
      <c r="W42" s="1462"/>
      <c r="X42" s="1462"/>
      <c r="Y42" s="1462"/>
      <c r="Z42" s="1463"/>
      <c r="AA42" s="1452"/>
      <c r="AB42" s="1453"/>
      <c r="AC42" s="1453"/>
      <c r="AD42" s="1453"/>
      <c r="AE42" s="1453"/>
      <c r="AF42" s="1453"/>
      <c r="AG42" s="1453"/>
      <c r="AH42" s="1453"/>
      <c r="AI42" s="1453"/>
      <c r="AJ42" s="1453"/>
      <c r="AK42" s="1453"/>
      <c r="AL42" s="1453"/>
      <c r="AM42" s="1454"/>
      <c r="AN42" s="1470"/>
      <c r="AO42" s="1471"/>
      <c r="AP42" s="1471"/>
      <c r="AQ42" s="1471"/>
      <c r="AR42" s="1471"/>
      <c r="AS42" s="1471"/>
      <c r="AT42" s="1471"/>
      <c r="AU42" s="1471"/>
      <c r="AV42" s="1471"/>
      <c r="AW42" s="1471"/>
      <c r="AX42" s="1471"/>
      <c r="AY42" s="1471"/>
      <c r="AZ42" s="1472"/>
    </row>
    <row r="43" spans="1:52" s="301" customFormat="1" ht="18" customHeight="1">
      <c r="A43" s="300"/>
      <c r="B43" s="1452"/>
      <c r="C43" s="1453"/>
      <c r="D43" s="1453"/>
      <c r="E43" s="1453"/>
      <c r="F43" s="1453"/>
      <c r="G43" s="1453"/>
      <c r="H43" s="1453"/>
      <c r="I43" s="1453"/>
      <c r="J43" s="1453"/>
      <c r="K43" s="1453"/>
      <c r="L43" s="1453"/>
      <c r="M43" s="1453"/>
      <c r="N43" s="1454"/>
      <c r="O43" s="1461"/>
      <c r="P43" s="1462"/>
      <c r="Q43" s="1462"/>
      <c r="R43" s="1462"/>
      <c r="S43" s="1462"/>
      <c r="T43" s="1462"/>
      <c r="U43" s="1462"/>
      <c r="V43" s="1462"/>
      <c r="W43" s="1462"/>
      <c r="X43" s="1462"/>
      <c r="Y43" s="1462"/>
      <c r="Z43" s="1463"/>
      <c r="AA43" s="1452"/>
      <c r="AB43" s="1453"/>
      <c r="AC43" s="1453"/>
      <c r="AD43" s="1453"/>
      <c r="AE43" s="1453"/>
      <c r="AF43" s="1453"/>
      <c r="AG43" s="1453"/>
      <c r="AH43" s="1453"/>
      <c r="AI43" s="1453"/>
      <c r="AJ43" s="1453"/>
      <c r="AK43" s="1453"/>
      <c r="AL43" s="1453"/>
      <c r="AM43" s="1454"/>
      <c r="AN43" s="1470"/>
      <c r="AO43" s="1471"/>
      <c r="AP43" s="1471"/>
      <c r="AQ43" s="1471"/>
      <c r="AR43" s="1471"/>
      <c r="AS43" s="1471"/>
      <c r="AT43" s="1471"/>
      <c r="AU43" s="1471"/>
      <c r="AV43" s="1471"/>
      <c r="AW43" s="1471"/>
      <c r="AX43" s="1471"/>
      <c r="AY43" s="1471"/>
      <c r="AZ43" s="1472"/>
    </row>
    <row r="44" spans="1:52" s="301" customFormat="1" ht="18" customHeight="1">
      <c r="A44" s="300"/>
      <c r="B44" s="1452"/>
      <c r="C44" s="1453"/>
      <c r="D44" s="1453"/>
      <c r="E44" s="1453"/>
      <c r="F44" s="1453"/>
      <c r="G44" s="1453"/>
      <c r="H44" s="1453"/>
      <c r="I44" s="1453"/>
      <c r="J44" s="1453"/>
      <c r="K44" s="1453"/>
      <c r="L44" s="1453"/>
      <c r="M44" s="1453"/>
      <c r="N44" s="1454"/>
      <c r="O44" s="1461"/>
      <c r="P44" s="1462"/>
      <c r="Q44" s="1462"/>
      <c r="R44" s="1462"/>
      <c r="S44" s="1462"/>
      <c r="T44" s="1462"/>
      <c r="U44" s="1462"/>
      <c r="V44" s="1462"/>
      <c r="W44" s="1462"/>
      <c r="X44" s="1462"/>
      <c r="Y44" s="1462"/>
      <c r="Z44" s="1463"/>
      <c r="AA44" s="1452"/>
      <c r="AB44" s="1453"/>
      <c r="AC44" s="1453"/>
      <c r="AD44" s="1453"/>
      <c r="AE44" s="1453"/>
      <c r="AF44" s="1453"/>
      <c r="AG44" s="1453"/>
      <c r="AH44" s="1453"/>
      <c r="AI44" s="1453"/>
      <c r="AJ44" s="1453"/>
      <c r="AK44" s="1453"/>
      <c r="AL44" s="1453"/>
      <c r="AM44" s="1454"/>
      <c r="AN44" s="1470"/>
      <c r="AO44" s="1471"/>
      <c r="AP44" s="1471"/>
      <c r="AQ44" s="1471"/>
      <c r="AR44" s="1471"/>
      <c r="AS44" s="1471"/>
      <c r="AT44" s="1471"/>
      <c r="AU44" s="1471"/>
      <c r="AV44" s="1471"/>
      <c r="AW44" s="1471"/>
      <c r="AX44" s="1471"/>
      <c r="AY44" s="1471"/>
      <c r="AZ44" s="1472"/>
    </row>
    <row r="45" spans="1:52" s="301" customFormat="1" ht="18" customHeight="1">
      <c r="A45" s="300"/>
      <c r="B45" s="1452"/>
      <c r="C45" s="1453"/>
      <c r="D45" s="1453"/>
      <c r="E45" s="1453"/>
      <c r="F45" s="1453"/>
      <c r="G45" s="1453"/>
      <c r="H45" s="1453"/>
      <c r="I45" s="1453"/>
      <c r="J45" s="1453"/>
      <c r="K45" s="1453"/>
      <c r="L45" s="1453"/>
      <c r="M45" s="1453"/>
      <c r="N45" s="1454"/>
      <c r="O45" s="1461"/>
      <c r="P45" s="1462"/>
      <c r="Q45" s="1462"/>
      <c r="R45" s="1462"/>
      <c r="S45" s="1462"/>
      <c r="T45" s="1462"/>
      <c r="U45" s="1462"/>
      <c r="V45" s="1462"/>
      <c r="W45" s="1462"/>
      <c r="X45" s="1462"/>
      <c r="Y45" s="1462"/>
      <c r="Z45" s="1463"/>
      <c r="AA45" s="1452"/>
      <c r="AB45" s="1453"/>
      <c r="AC45" s="1453"/>
      <c r="AD45" s="1453"/>
      <c r="AE45" s="1453"/>
      <c r="AF45" s="1453"/>
      <c r="AG45" s="1453"/>
      <c r="AH45" s="1453"/>
      <c r="AI45" s="1453"/>
      <c r="AJ45" s="1453"/>
      <c r="AK45" s="1453"/>
      <c r="AL45" s="1453"/>
      <c r="AM45" s="1454"/>
      <c r="AN45" s="1470"/>
      <c r="AO45" s="1471"/>
      <c r="AP45" s="1471"/>
      <c r="AQ45" s="1471"/>
      <c r="AR45" s="1471"/>
      <c r="AS45" s="1471"/>
      <c r="AT45" s="1471"/>
      <c r="AU45" s="1471"/>
      <c r="AV45" s="1471"/>
      <c r="AW45" s="1471"/>
      <c r="AX45" s="1471"/>
      <c r="AY45" s="1471"/>
      <c r="AZ45" s="1472"/>
    </row>
    <row r="46" spans="1:52" s="301" customFormat="1" ht="18" customHeight="1">
      <c r="A46" s="300"/>
      <c r="B46" s="1452"/>
      <c r="C46" s="1453"/>
      <c r="D46" s="1453"/>
      <c r="E46" s="1453"/>
      <c r="F46" s="1453"/>
      <c r="G46" s="1453"/>
      <c r="H46" s="1453"/>
      <c r="I46" s="1453"/>
      <c r="J46" s="1453"/>
      <c r="K46" s="1453"/>
      <c r="L46" s="1453"/>
      <c r="M46" s="1453"/>
      <c r="N46" s="1454"/>
      <c r="O46" s="1461"/>
      <c r="P46" s="1462"/>
      <c r="Q46" s="1462"/>
      <c r="R46" s="1462"/>
      <c r="S46" s="1462"/>
      <c r="T46" s="1462"/>
      <c r="U46" s="1462"/>
      <c r="V46" s="1462"/>
      <c r="W46" s="1462"/>
      <c r="X46" s="1462"/>
      <c r="Y46" s="1462"/>
      <c r="Z46" s="1463"/>
      <c r="AA46" s="1452"/>
      <c r="AB46" s="1453"/>
      <c r="AC46" s="1453"/>
      <c r="AD46" s="1453"/>
      <c r="AE46" s="1453"/>
      <c r="AF46" s="1453"/>
      <c r="AG46" s="1453"/>
      <c r="AH46" s="1453"/>
      <c r="AI46" s="1453"/>
      <c r="AJ46" s="1453"/>
      <c r="AK46" s="1453"/>
      <c r="AL46" s="1453"/>
      <c r="AM46" s="1454"/>
      <c r="AN46" s="1470"/>
      <c r="AO46" s="1471"/>
      <c r="AP46" s="1471"/>
      <c r="AQ46" s="1471"/>
      <c r="AR46" s="1471"/>
      <c r="AS46" s="1471"/>
      <c r="AT46" s="1471"/>
      <c r="AU46" s="1471"/>
      <c r="AV46" s="1471"/>
      <c r="AW46" s="1471"/>
      <c r="AX46" s="1471"/>
      <c r="AY46" s="1471"/>
      <c r="AZ46" s="1472"/>
    </row>
    <row r="47" spans="1:52" s="301" customFormat="1" ht="18" customHeight="1">
      <c r="A47" s="300"/>
      <c r="B47" s="1452"/>
      <c r="C47" s="1453"/>
      <c r="D47" s="1453"/>
      <c r="E47" s="1453"/>
      <c r="F47" s="1453"/>
      <c r="G47" s="1453"/>
      <c r="H47" s="1453"/>
      <c r="I47" s="1453"/>
      <c r="J47" s="1453"/>
      <c r="K47" s="1453"/>
      <c r="L47" s="1453"/>
      <c r="M47" s="1453"/>
      <c r="N47" s="1454"/>
      <c r="O47" s="1461"/>
      <c r="P47" s="1462"/>
      <c r="Q47" s="1462"/>
      <c r="R47" s="1462"/>
      <c r="S47" s="1462"/>
      <c r="T47" s="1462"/>
      <c r="U47" s="1462"/>
      <c r="V47" s="1462"/>
      <c r="W47" s="1462"/>
      <c r="X47" s="1462"/>
      <c r="Y47" s="1462"/>
      <c r="Z47" s="1463"/>
      <c r="AA47" s="1452"/>
      <c r="AB47" s="1453"/>
      <c r="AC47" s="1453"/>
      <c r="AD47" s="1453"/>
      <c r="AE47" s="1453"/>
      <c r="AF47" s="1453"/>
      <c r="AG47" s="1453"/>
      <c r="AH47" s="1453"/>
      <c r="AI47" s="1453"/>
      <c r="AJ47" s="1453"/>
      <c r="AK47" s="1453"/>
      <c r="AL47" s="1453"/>
      <c r="AM47" s="1454"/>
      <c r="AN47" s="1470"/>
      <c r="AO47" s="1471"/>
      <c r="AP47" s="1471"/>
      <c r="AQ47" s="1471"/>
      <c r="AR47" s="1471"/>
      <c r="AS47" s="1471"/>
      <c r="AT47" s="1471"/>
      <c r="AU47" s="1471"/>
      <c r="AV47" s="1471"/>
      <c r="AW47" s="1471"/>
      <c r="AX47" s="1471"/>
      <c r="AY47" s="1471"/>
      <c r="AZ47" s="1472"/>
    </row>
    <row r="48" spans="1:52" s="301" customFormat="1" ht="18" customHeight="1">
      <c r="A48" s="300"/>
      <c r="B48" s="1452"/>
      <c r="C48" s="1453"/>
      <c r="D48" s="1453"/>
      <c r="E48" s="1453"/>
      <c r="F48" s="1453"/>
      <c r="G48" s="1453"/>
      <c r="H48" s="1453"/>
      <c r="I48" s="1453"/>
      <c r="J48" s="1453"/>
      <c r="K48" s="1453"/>
      <c r="L48" s="1453"/>
      <c r="M48" s="1453"/>
      <c r="N48" s="1454"/>
      <c r="O48" s="1461"/>
      <c r="P48" s="1462"/>
      <c r="Q48" s="1462"/>
      <c r="R48" s="1462"/>
      <c r="S48" s="1462"/>
      <c r="T48" s="1462"/>
      <c r="U48" s="1462"/>
      <c r="V48" s="1462"/>
      <c r="W48" s="1462"/>
      <c r="X48" s="1462"/>
      <c r="Y48" s="1462"/>
      <c r="Z48" s="1463"/>
      <c r="AA48" s="1452"/>
      <c r="AB48" s="1453"/>
      <c r="AC48" s="1453"/>
      <c r="AD48" s="1453"/>
      <c r="AE48" s="1453"/>
      <c r="AF48" s="1453"/>
      <c r="AG48" s="1453"/>
      <c r="AH48" s="1453"/>
      <c r="AI48" s="1453"/>
      <c r="AJ48" s="1453"/>
      <c r="AK48" s="1453"/>
      <c r="AL48" s="1453"/>
      <c r="AM48" s="1454"/>
      <c r="AN48" s="1470"/>
      <c r="AO48" s="1471"/>
      <c r="AP48" s="1471"/>
      <c r="AQ48" s="1471"/>
      <c r="AR48" s="1471"/>
      <c r="AS48" s="1471"/>
      <c r="AT48" s="1471"/>
      <c r="AU48" s="1471"/>
      <c r="AV48" s="1471"/>
      <c r="AW48" s="1471"/>
      <c r="AX48" s="1471"/>
      <c r="AY48" s="1471"/>
      <c r="AZ48" s="1472"/>
    </row>
    <row r="49" spans="1:52" s="301" customFormat="1" ht="18" customHeight="1">
      <c r="A49" s="300"/>
      <c r="B49" s="1452"/>
      <c r="C49" s="1453"/>
      <c r="D49" s="1453"/>
      <c r="E49" s="1453"/>
      <c r="F49" s="1453"/>
      <c r="G49" s="1453"/>
      <c r="H49" s="1453"/>
      <c r="I49" s="1453"/>
      <c r="J49" s="1453"/>
      <c r="K49" s="1453"/>
      <c r="L49" s="1453"/>
      <c r="M49" s="1453"/>
      <c r="N49" s="1454"/>
      <c r="O49" s="1461"/>
      <c r="P49" s="1462"/>
      <c r="Q49" s="1462"/>
      <c r="R49" s="1462"/>
      <c r="S49" s="1462"/>
      <c r="T49" s="1462"/>
      <c r="U49" s="1462"/>
      <c r="V49" s="1462"/>
      <c r="W49" s="1462"/>
      <c r="X49" s="1462"/>
      <c r="Y49" s="1462"/>
      <c r="Z49" s="1463"/>
      <c r="AA49" s="1452"/>
      <c r="AB49" s="1453"/>
      <c r="AC49" s="1453"/>
      <c r="AD49" s="1453"/>
      <c r="AE49" s="1453"/>
      <c r="AF49" s="1453"/>
      <c r="AG49" s="1453"/>
      <c r="AH49" s="1453"/>
      <c r="AI49" s="1453"/>
      <c r="AJ49" s="1453"/>
      <c r="AK49" s="1453"/>
      <c r="AL49" s="1453"/>
      <c r="AM49" s="1454"/>
      <c r="AN49" s="1470"/>
      <c r="AO49" s="1471"/>
      <c r="AP49" s="1471"/>
      <c r="AQ49" s="1471"/>
      <c r="AR49" s="1471"/>
      <c r="AS49" s="1471"/>
      <c r="AT49" s="1471"/>
      <c r="AU49" s="1471"/>
      <c r="AV49" s="1471"/>
      <c r="AW49" s="1471"/>
      <c r="AX49" s="1471"/>
      <c r="AY49" s="1471"/>
      <c r="AZ49" s="1472"/>
    </row>
    <row r="50" spans="1:52" s="301" customFormat="1" ht="18" customHeight="1">
      <c r="A50" s="300"/>
      <c r="B50" s="1452"/>
      <c r="C50" s="1453"/>
      <c r="D50" s="1453"/>
      <c r="E50" s="1453"/>
      <c r="F50" s="1453"/>
      <c r="G50" s="1453"/>
      <c r="H50" s="1453"/>
      <c r="I50" s="1453"/>
      <c r="J50" s="1453"/>
      <c r="K50" s="1453"/>
      <c r="L50" s="1453"/>
      <c r="M50" s="1453"/>
      <c r="N50" s="1454"/>
      <c r="O50" s="1461"/>
      <c r="P50" s="1462"/>
      <c r="Q50" s="1462"/>
      <c r="R50" s="1462"/>
      <c r="S50" s="1462"/>
      <c r="T50" s="1462"/>
      <c r="U50" s="1462"/>
      <c r="V50" s="1462"/>
      <c r="W50" s="1462"/>
      <c r="X50" s="1462"/>
      <c r="Y50" s="1462"/>
      <c r="Z50" s="1463"/>
      <c r="AA50" s="1452"/>
      <c r="AB50" s="1453"/>
      <c r="AC50" s="1453"/>
      <c r="AD50" s="1453"/>
      <c r="AE50" s="1453"/>
      <c r="AF50" s="1453"/>
      <c r="AG50" s="1453"/>
      <c r="AH50" s="1453"/>
      <c r="AI50" s="1453"/>
      <c r="AJ50" s="1453"/>
      <c r="AK50" s="1453"/>
      <c r="AL50" s="1453"/>
      <c r="AM50" s="1454"/>
      <c r="AN50" s="1470"/>
      <c r="AO50" s="1471"/>
      <c r="AP50" s="1471"/>
      <c r="AQ50" s="1471"/>
      <c r="AR50" s="1471"/>
      <c r="AS50" s="1471"/>
      <c r="AT50" s="1471"/>
      <c r="AU50" s="1471"/>
      <c r="AV50" s="1471"/>
      <c r="AW50" s="1471"/>
      <c r="AX50" s="1471"/>
      <c r="AY50" s="1471"/>
      <c r="AZ50" s="1472"/>
    </row>
    <row r="51" spans="1:52" s="301" customFormat="1" ht="18" customHeight="1">
      <c r="A51" s="300"/>
      <c r="B51" s="1452"/>
      <c r="C51" s="1453"/>
      <c r="D51" s="1453"/>
      <c r="E51" s="1453"/>
      <c r="F51" s="1453"/>
      <c r="G51" s="1453"/>
      <c r="H51" s="1453"/>
      <c r="I51" s="1453"/>
      <c r="J51" s="1453"/>
      <c r="K51" s="1453"/>
      <c r="L51" s="1453"/>
      <c r="M51" s="1453"/>
      <c r="N51" s="1454"/>
      <c r="O51" s="1461"/>
      <c r="P51" s="1462"/>
      <c r="Q51" s="1462"/>
      <c r="R51" s="1462"/>
      <c r="S51" s="1462"/>
      <c r="T51" s="1462"/>
      <c r="U51" s="1462"/>
      <c r="V51" s="1462"/>
      <c r="W51" s="1462"/>
      <c r="X51" s="1462"/>
      <c r="Y51" s="1462"/>
      <c r="Z51" s="1463"/>
      <c r="AA51" s="1452"/>
      <c r="AB51" s="1453"/>
      <c r="AC51" s="1453"/>
      <c r="AD51" s="1453"/>
      <c r="AE51" s="1453"/>
      <c r="AF51" s="1453"/>
      <c r="AG51" s="1453"/>
      <c r="AH51" s="1453"/>
      <c r="AI51" s="1453"/>
      <c r="AJ51" s="1453"/>
      <c r="AK51" s="1453"/>
      <c r="AL51" s="1453"/>
      <c r="AM51" s="1454"/>
      <c r="AN51" s="1470"/>
      <c r="AO51" s="1471"/>
      <c r="AP51" s="1471"/>
      <c r="AQ51" s="1471"/>
      <c r="AR51" s="1471"/>
      <c r="AS51" s="1471"/>
      <c r="AT51" s="1471"/>
      <c r="AU51" s="1471"/>
      <c r="AV51" s="1471"/>
      <c r="AW51" s="1471"/>
      <c r="AX51" s="1471"/>
      <c r="AY51" s="1471"/>
      <c r="AZ51" s="1472"/>
    </row>
    <row r="52" spans="1:52" s="301" customFormat="1" ht="18" customHeight="1">
      <c r="A52" s="300"/>
      <c r="B52" s="1452"/>
      <c r="C52" s="1453"/>
      <c r="D52" s="1453"/>
      <c r="E52" s="1453"/>
      <c r="F52" s="1453"/>
      <c r="G52" s="1453"/>
      <c r="H52" s="1453"/>
      <c r="I52" s="1453"/>
      <c r="J52" s="1453"/>
      <c r="K52" s="1453"/>
      <c r="L52" s="1453"/>
      <c r="M52" s="1453"/>
      <c r="N52" s="1454"/>
      <c r="O52" s="1461"/>
      <c r="P52" s="1462"/>
      <c r="Q52" s="1462"/>
      <c r="R52" s="1462"/>
      <c r="S52" s="1462"/>
      <c r="T52" s="1462"/>
      <c r="U52" s="1462"/>
      <c r="V52" s="1462"/>
      <c r="W52" s="1462"/>
      <c r="X52" s="1462"/>
      <c r="Y52" s="1462"/>
      <c r="Z52" s="1463"/>
      <c r="AA52" s="1452"/>
      <c r="AB52" s="1453"/>
      <c r="AC52" s="1453"/>
      <c r="AD52" s="1453"/>
      <c r="AE52" s="1453"/>
      <c r="AF52" s="1453"/>
      <c r="AG52" s="1453"/>
      <c r="AH52" s="1453"/>
      <c r="AI52" s="1453"/>
      <c r="AJ52" s="1453"/>
      <c r="AK52" s="1453"/>
      <c r="AL52" s="1453"/>
      <c r="AM52" s="1454"/>
      <c r="AN52" s="1470"/>
      <c r="AO52" s="1471"/>
      <c r="AP52" s="1471"/>
      <c r="AQ52" s="1471"/>
      <c r="AR52" s="1471"/>
      <c r="AS52" s="1471"/>
      <c r="AT52" s="1471"/>
      <c r="AU52" s="1471"/>
      <c r="AV52" s="1471"/>
      <c r="AW52" s="1471"/>
      <c r="AX52" s="1471"/>
      <c r="AY52" s="1471"/>
      <c r="AZ52" s="1472"/>
    </row>
    <row r="53" spans="1:52" s="301" customFormat="1" ht="18" customHeight="1">
      <c r="A53" s="300"/>
      <c r="B53" s="1452"/>
      <c r="C53" s="1453"/>
      <c r="D53" s="1453"/>
      <c r="E53" s="1453"/>
      <c r="F53" s="1453"/>
      <c r="G53" s="1453"/>
      <c r="H53" s="1453"/>
      <c r="I53" s="1453"/>
      <c r="J53" s="1453"/>
      <c r="K53" s="1453"/>
      <c r="L53" s="1453"/>
      <c r="M53" s="1453"/>
      <c r="N53" s="1454"/>
      <c r="O53" s="1461"/>
      <c r="P53" s="1462"/>
      <c r="Q53" s="1462"/>
      <c r="R53" s="1462"/>
      <c r="S53" s="1462"/>
      <c r="T53" s="1462"/>
      <c r="U53" s="1462"/>
      <c r="V53" s="1462"/>
      <c r="W53" s="1462"/>
      <c r="X53" s="1462"/>
      <c r="Y53" s="1462"/>
      <c r="Z53" s="1463"/>
      <c r="AA53" s="1452"/>
      <c r="AB53" s="1453"/>
      <c r="AC53" s="1453"/>
      <c r="AD53" s="1453"/>
      <c r="AE53" s="1453"/>
      <c r="AF53" s="1453"/>
      <c r="AG53" s="1453"/>
      <c r="AH53" s="1453"/>
      <c r="AI53" s="1453"/>
      <c r="AJ53" s="1453"/>
      <c r="AK53" s="1453"/>
      <c r="AL53" s="1453"/>
      <c r="AM53" s="1454"/>
      <c r="AN53" s="1470"/>
      <c r="AO53" s="1471"/>
      <c r="AP53" s="1471"/>
      <c r="AQ53" s="1471"/>
      <c r="AR53" s="1471"/>
      <c r="AS53" s="1471"/>
      <c r="AT53" s="1471"/>
      <c r="AU53" s="1471"/>
      <c r="AV53" s="1471"/>
      <c r="AW53" s="1471"/>
      <c r="AX53" s="1471"/>
      <c r="AY53" s="1471"/>
      <c r="AZ53" s="1472"/>
    </row>
    <row r="54" spans="1:52" s="301" customFormat="1" ht="18" customHeight="1">
      <c r="A54" s="300"/>
      <c r="B54" s="1452"/>
      <c r="C54" s="1453"/>
      <c r="D54" s="1453"/>
      <c r="E54" s="1453"/>
      <c r="F54" s="1453"/>
      <c r="G54" s="1453"/>
      <c r="H54" s="1453"/>
      <c r="I54" s="1453"/>
      <c r="J54" s="1453"/>
      <c r="K54" s="1453"/>
      <c r="L54" s="1453"/>
      <c r="M54" s="1453"/>
      <c r="N54" s="1454"/>
      <c r="O54" s="1461"/>
      <c r="P54" s="1462"/>
      <c r="Q54" s="1462"/>
      <c r="R54" s="1462"/>
      <c r="S54" s="1462"/>
      <c r="T54" s="1462"/>
      <c r="U54" s="1462"/>
      <c r="V54" s="1462"/>
      <c r="W54" s="1462"/>
      <c r="X54" s="1462"/>
      <c r="Y54" s="1462"/>
      <c r="Z54" s="1463"/>
      <c r="AA54" s="1452"/>
      <c r="AB54" s="1453"/>
      <c r="AC54" s="1453"/>
      <c r="AD54" s="1453"/>
      <c r="AE54" s="1453"/>
      <c r="AF54" s="1453"/>
      <c r="AG54" s="1453"/>
      <c r="AH54" s="1453"/>
      <c r="AI54" s="1453"/>
      <c r="AJ54" s="1453"/>
      <c r="AK54" s="1453"/>
      <c r="AL54" s="1453"/>
      <c r="AM54" s="1454"/>
      <c r="AN54" s="1470"/>
      <c r="AO54" s="1471"/>
      <c r="AP54" s="1471"/>
      <c r="AQ54" s="1471"/>
      <c r="AR54" s="1471"/>
      <c r="AS54" s="1471"/>
      <c r="AT54" s="1471"/>
      <c r="AU54" s="1471"/>
      <c r="AV54" s="1471"/>
      <c r="AW54" s="1471"/>
      <c r="AX54" s="1471"/>
      <c r="AY54" s="1471"/>
      <c r="AZ54" s="1472"/>
    </row>
    <row r="55" spans="1:52" s="301" customFormat="1" ht="18" customHeight="1">
      <c r="A55" s="300"/>
      <c r="B55" s="1452"/>
      <c r="C55" s="1453"/>
      <c r="D55" s="1453"/>
      <c r="E55" s="1453"/>
      <c r="F55" s="1453"/>
      <c r="G55" s="1453"/>
      <c r="H55" s="1453"/>
      <c r="I55" s="1453"/>
      <c r="J55" s="1453"/>
      <c r="K55" s="1453"/>
      <c r="L55" s="1453"/>
      <c r="M55" s="1453"/>
      <c r="N55" s="1454"/>
      <c r="O55" s="1461"/>
      <c r="P55" s="1462"/>
      <c r="Q55" s="1462"/>
      <c r="R55" s="1462"/>
      <c r="S55" s="1462"/>
      <c r="T55" s="1462"/>
      <c r="U55" s="1462"/>
      <c r="V55" s="1462"/>
      <c r="W55" s="1462"/>
      <c r="X55" s="1462"/>
      <c r="Y55" s="1462"/>
      <c r="Z55" s="1463"/>
      <c r="AA55" s="1452"/>
      <c r="AB55" s="1453"/>
      <c r="AC55" s="1453"/>
      <c r="AD55" s="1453"/>
      <c r="AE55" s="1453"/>
      <c r="AF55" s="1453"/>
      <c r="AG55" s="1453"/>
      <c r="AH55" s="1453"/>
      <c r="AI55" s="1453"/>
      <c r="AJ55" s="1453"/>
      <c r="AK55" s="1453"/>
      <c r="AL55" s="1453"/>
      <c r="AM55" s="1454"/>
      <c r="AN55" s="1470"/>
      <c r="AO55" s="1471"/>
      <c r="AP55" s="1471"/>
      <c r="AQ55" s="1471"/>
      <c r="AR55" s="1471"/>
      <c r="AS55" s="1471"/>
      <c r="AT55" s="1471"/>
      <c r="AU55" s="1471"/>
      <c r="AV55" s="1471"/>
      <c r="AW55" s="1471"/>
      <c r="AX55" s="1471"/>
      <c r="AY55" s="1471"/>
      <c r="AZ55" s="1472"/>
    </row>
    <row r="56" spans="1:52" s="301" customFormat="1" ht="18" customHeight="1">
      <c r="A56" s="300"/>
      <c r="B56" s="1452"/>
      <c r="C56" s="1453"/>
      <c r="D56" s="1453"/>
      <c r="E56" s="1453"/>
      <c r="F56" s="1453"/>
      <c r="G56" s="1453"/>
      <c r="H56" s="1453"/>
      <c r="I56" s="1453"/>
      <c r="J56" s="1453"/>
      <c r="K56" s="1453"/>
      <c r="L56" s="1453"/>
      <c r="M56" s="1453"/>
      <c r="N56" s="1454"/>
      <c r="O56" s="1461"/>
      <c r="P56" s="1462"/>
      <c r="Q56" s="1462"/>
      <c r="R56" s="1462"/>
      <c r="S56" s="1462"/>
      <c r="T56" s="1462"/>
      <c r="U56" s="1462"/>
      <c r="V56" s="1462"/>
      <c r="W56" s="1462"/>
      <c r="X56" s="1462"/>
      <c r="Y56" s="1462"/>
      <c r="Z56" s="1463"/>
      <c r="AA56" s="1452"/>
      <c r="AB56" s="1453"/>
      <c r="AC56" s="1453"/>
      <c r="AD56" s="1453"/>
      <c r="AE56" s="1453"/>
      <c r="AF56" s="1453"/>
      <c r="AG56" s="1453"/>
      <c r="AH56" s="1453"/>
      <c r="AI56" s="1453"/>
      <c r="AJ56" s="1453"/>
      <c r="AK56" s="1453"/>
      <c r="AL56" s="1453"/>
      <c r="AM56" s="1454"/>
      <c r="AN56" s="1470"/>
      <c r="AO56" s="1471"/>
      <c r="AP56" s="1471"/>
      <c r="AQ56" s="1471"/>
      <c r="AR56" s="1471"/>
      <c r="AS56" s="1471"/>
      <c r="AT56" s="1471"/>
      <c r="AU56" s="1471"/>
      <c r="AV56" s="1471"/>
      <c r="AW56" s="1471"/>
      <c r="AX56" s="1471"/>
      <c r="AY56" s="1471"/>
      <c r="AZ56" s="1472"/>
    </row>
    <row r="57" spans="1:52" s="301" customFormat="1" ht="18" customHeight="1">
      <c r="A57" s="300"/>
      <c r="B57" s="1452"/>
      <c r="C57" s="1453"/>
      <c r="D57" s="1453"/>
      <c r="E57" s="1453"/>
      <c r="F57" s="1453"/>
      <c r="G57" s="1453"/>
      <c r="H57" s="1453"/>
      <c r="I57" s="1453"/>
      <c r="J57" s="1453"/>
      <c r="K57" s="1453"/>
      <c r="L57" s="1453"/>
      <c r="M57" s="1453"/>
      <c r="N57" s="1454"/>
      <c r="O57" s="1461"/>
      <c r="P57" s="1462"/>
      <c r="Q57" s="1462"/>
      <c r="R57" s="1462"/>
      <c r="S57" s="1462"/>
      <c r="T57" s="1462"/>
      <c r="U57" s="1462"/>
      <c r="V57" s="1462"/>
      <c r="W57" s="1462"/>
      <c r="X57" s="1462"/>
      <c r="Y57" s="1462"/>
      <c r="Z57" s="1463"/>
      <c r="AA57" s="1452"/>
      <c r="AB57" s="1453"/>
      <c r="AC57" s="1453"/>
      <c r="AD57" s="1453"/>
      <c r="AE57" s="1453"/>
      <c r="AF57" s="1453"/>
      <c r="AG57" s="1453"/>
      <c r="AH57" s="1453"/>
      <c r="AI57" s="1453"/>
      <c r="AJ57" s="1453"/>
      <c r="AK57" s="1453"/>
      <c r="AL57" s="1453"/>
      <c r="AM57" s="1454"/>
      <c r="AN57" s="1470"/>
      <c r="AO57" s="1471"/>
      <c r="AP57" s="1471"/>
      <c r="AQ57" s="1471"/>
      <c r="AR57" s="1471"/>
      <c r="AS57" s="1471"/>
      <c r="AT57" s="1471"/>
      <c r="AU57" s="1471"/>
      <c r="AV57" s="1471"/>
      <c r="AW57" s="1471"/>
      <c r="AX57" s="1471"/>
      <c r="AY57" s="1471"/>
      <c r="AZ57" s="1472"/>
    </row>
    <row r="58" spans="1:52" s="301" customFormat="1" ht="18" customHeight="1">
      <c r="A58" s="300"/>
      <c r="B58" s="1452"/>
      <c r="C58" s="1453"/>
      <c r="D58" s="1453"/>
      <c r="E58" s="1453"/>
      <c r="F58" s="1453"/>
      <c r="G58" s="1453"/>
      <c r="H58" s="1453"/>
      <c r="I58" s="1453"/>
      <c r="J58" s="1453"/>
      <c r="K58" s="1453"/>
      <c r="L58" s="1453"/>
      <c r="M58" s="1453"/>
      <c r="N58" s="1454"/>
      <c r="O58" s="1461"/>
      <c r="P58" s="1462"/>
      <c r="Q58" s="1462"/>
      <c r="R58" s="1462"/>
      <c r="S58" s="1462"/>
      <c r="T58" s="1462"/>
      <c r="U58" s="1462"/>
      <c r="V58" s="1462"/>
      <c r="W58" s="1462"/>
      <c r="X58" s="1462"/>
      <c r="Y58" s="1462"/>
      <c r="Z58" s="1463"/>
      <c r="AA58" s="1452"/>
      <c r="AB58" s="1453"/>
      <c r="AC58" s="1453"/>
      <c r="AD58" s="1453"/>
      <c r="AE58" s="1453"/>
      <c r="AF58" s="1453"/>
      <c r="AG58" s="1453"/>
      <c r="AH58" s="1453"/>
      <c r="AI58" s="1453"/>
      <c r="AJ58" s="1453"/>
      <c r="AK58" s="1453"/>
      <c r="AL58" s="1453"/>
      <c r="AM58" s="1454"/>
      <c r="AN58" s="1470"/>
      <c r="AO58" s="1471"/>
      <c r="AP58" s="1471"/>
      <c r="AQ58" s="1471"/>
      <c r="AR58" s="1471"/>
      <c r="AS58" s="1471"/>
      <c r="AT58" s="1471"/>
      <c r="AU58" s="1471"/>
      <c r="AV58" s="1471"/>
      <c r="AW58" s="1471"/>
      <c r="AX58" s="1471"/>
      <c r="AY58" s="1471"/>
      <c r="AZ58" s="1472"/>
    </row>
    <row r="59" spans="1:52" s="301" customFormat="1" ht="18" customHeight="1">
      <c r="A59" s="300"/>
      <c r="B59" s="1452"/>
      <c r="C59" s="1453"/>
      <c r="D59" s="1453"/>
      <c r="E59" s="1453"/>
      <c r="F59" s="1453"/>
      <c r="G59" s="1453"/>
      <c r="H59" s="1453"/>
      <c r="I59" s="1453"/>
      <c r="J59" s="1453"/>
      <c r="K59" s="1453"/>
      <c r="L59" s="1453"/>
      <c r="M59" s="1453"/>
      <c r="N59" s="1454"/>
      <c r="O59" s="1461"/>
      <c r="P59" s="1462"/>
      <c r="Q59" s="1462"/>
      <c r="R59" s="1462"/>
      <c r="S59" s="1462"/>
      <c r="T59" s="1462"/>
      <c r="U59" s="1462"/>
      <c r="V59" s="1462"/>
      <c r="W59" s="1462"/>
      <c r="X59" s="1462"/>
      <c r="Y59" s="1462"/>
      <c r="Z59" s="1463"/>
      <c r="AA59" s="1452"/>
      <c r="AB59" s="1453"/>
      <c r="AC59" s="1453"/>
      <c r="AD59" s="1453"/>
      <c r="AE59" s="1453"/>
      <c r="AF59" s="1453"/>
      <c r="AG59" s="1453"/>
      <c r="AH59" s="1453"/>
      <c r="AI59" s="1453"/>
      <c r="AJ59" s="1453"/>
      <c r="AK59" s="1453"/>
      <c r="AL59" s="1453"/>
      <c r="AM59" s="1454"/>
      <c r="AN59" s="1470"/>
      <c r="AO59" s="1471"/>
      <c r="AP59" s="1471"/>
      <c r="AQ59" s="1471"/>
      <c r="AR59" s="1471"/>
      <c r="AS59" s="1471"/>
      <c r="AT59" s="1471"/>
      <c r="AU59" s="1471"/>
      <c r="AV59" s="1471"/>
      <c r="AW59" s="1471"/>
      <c r="AX59" s="1471"/>
      <c r="AY59" s="1471"/>
      <c r="AZ59" s="1472"/>
    </row>
    <row r="60" spans="1:52" s="301" customFormat="1" ht="18" customHeight="1">
      <c r="A60" s="300"/>
      <c r="B60" s="1452"/>
      <c r="C60" s="1453"/>
      <c r="D60" s="1453"/>
      <c r="E60" s="1453"/>
      <c r="F60" s="1453"/>
      <c r="G60" s="1453"/>
      <c r="H60" s="1453"/>
      <c r="I60" s="1453"/>
      <c r="J60" s="1453"/>
      <c r="K60" s="1453"/>
      <c r="L60" s="1453"/>
      <c r="M60" s="1453"/>
      <c r="N60" s="1454"/>
      <c r="O60" s="1461"/>
      <c r="P60" s="1462"/>
      <c r="Q60" s="1462"/>
      <c r="R60" s="1462"/>
      <c r="S60" s="1462"/>
      <c r="T60" s="1462"/>
      <c r="U60" s="1462"/>
      <c r="V60" s="1462"/>
      <c r="W60" s="1462"/>
      <c r="X60" s="1462"/>
      <c r="Y60" s="1462"/>
      <c r="Z60" s="1463"/>
      <c r="AA60" s="1452"/>
      <c r="AB60" s="1453"/>
      <c r="AC60" s="1453"/>
      <c r="AD60" s="1453"/>
      <c r="AE60" s="1453"/>
      <c r="AF60" s="1453"/>
      <c r="AG60" s="1453"/>
      <c r="AH60" s="1453"/>
      <c r="AI60" s="1453"/>
      <c r="AJ60" s="1453"/>
      <c r="AK60" s="1453"/>
      <c r="AL60" s="1453"/>
      <c r="AM60" s="1454"/>
      <c r="AN60" s="1470"/>
      <c r="AO60" s="1471"/>
      <c r="AP60" s="1471"/>
      <c r="AQ60" s="1471"/>
      <c r="AR60" s="1471"/>
      <c r="AS60" s="1471"/>
      <c r="AT60" s="1471"/>
      <c r="AU60" s="1471"/>
      <c r="AV60" s="1471"/>
      <c r="AW60" s="1471"/>
      <c r="AX60" s="1471"/>
      <c r="AY60" s="1471"/>
      <c r="AZ60" s="1472"/>
    </row>
    <row r="61" spans="1:52" s="301" customFormat="1" ht="18" customHeight="1">
      <c r="A61" s="300"/>
      <c r="B61" s="1452"/>
      <c r="C61" s="1453"/>
      <c r="D61" s="1453"/>
      <c r="E61" s="1453"/>
      <c r="F61" s="1453"/>
      <c r="G61" s="1453"/>
      <c r="H61" s="1453"/>
      <c r="I61" s="1453"/>
      <c r="J61" s="1453"/>
      <c r="K61" s="1453"/>
      <c r="L61" s="1453"/>
      <c r="M61" s="1453"/>
      <c r="N61" s="1454"/>
      <c r="O61" s="1461"/>
      <c r="P61" s="1462"/>
      <c r="Q61" s="1462"/>
      <c r="R61" s="1462"/>
      <c r="S61" s="1462"/>
      <c r="T61" s="1462"/>
      <c r="U61" s="1462"/>
      <c r="V61" s="1462"/>
      <c r="W61" s="1462"/>
      <c r="X61" s="1462"/>
      <c r="Y61" s="1462"/>
      <c r="Z61" s="1463"/>
      <c r="AA61" s="1452"/>
      <c r="AB61" s="1453"/>
      <c r="AC61" s="1453"/>
      <c r="AD61" s="1453"/>
      <c r="AE61" s="1453"/>
      <c r="AF61" s="1453"/>
      <c r="AG61" s="1453"/>
      <c r="AH61" s="1453"/>
      <c r="AI61" s="1453"/>
      <c r="AJ61" s="1453"/>
      <c r="AK61" s="1453"/>
      <c r="AL61" s="1453"/>
      <c r="AM61" s="1454"/>
      <c r="AN61" s="1470"/>
      <c r="AO61" s="1471"/>
      <c r="AP61" s="1471"/>
      <c r="AQ61" s="1471"/>
      <c r="AR61" s="1471"/>
      <c r="AS61" s="1471"/>
      <c r="AT61" s="1471"/>
      <c r="AU61" s="1471"/>
      <c r="AV61" s="1471"/>
      <c r="AW61" s="1471"/>
      <c r="AX61" s="1471"/>
      <c r="AY61" s="1471"/>
      <c r="AZ61" s="1472"/>
    </row>
    <row r="62" spans="1:52" s="301" customFormat="1" ht="18" customHeight="1" thickBot="1">
      <c r="A62" s="300"/>
      <c r="B62" s="1455"/>
      <c r="C62" s="1456"/>
      <c r="D62" s="1456"/>
      <c r="E62" s="1456"/>
      <c r="F62" s="1456"/>
      <c r="G62" s="1456"/>
      <c r="H62" s="1456"/>
      <c r="I62" s="1456"/>
      <c r="J62" s="1456"/>
      <c r="K62" s="1456"/>
      <c r="L62" s="1456"/>
      <c r="M62" s="1456"/>
      <c r="N62" s="1457"/>
      <c r="O62" s="1464"/>
      <c r="P62" s="1465"/>
      <c r="Q62" s="1465"/>
      <c r="R62" s="1465"/>
      <c r="S62" s="1465"/>
      <c r="T62" s="1465"/>
      <c r="U62" s="1465"/>
      <c r="V62" s="1465"/>
      <c r="W62" s="1465"/>
      <c r="X62" s="1465"/>
      <c r="Y62" s="1465"/>
      <c r="Z62" s="1466"/>
      <c r="AA62" s="1455"/>
      <c r="AB62" s="1456"/>
      <c r="AC62" s="1456"/>
      <c r="AD62" s="1456"/>
      <c r="AE62" s="1456"/>
      <c r="AF62" s="1456"/>
      <c r="AG62" s="1456"/>
      <c r="AH62" s="1456"/>
      <c r="AI62" s="1456"/>
      <c r="AJ62" s="1456"/>
      <c r="AK62" s="1456"/>
      <c r="AL62" s="1456"/>
      <c r="AM62" s="1457"/>
      <c r="AN62" s="1473"/>
      <c r="AO62" s="1474"/>
      <c r="AP62" s="1474"/>
      <c r="AQ62" s="1474"/>
      <c r="AR62" s="1474"/>
      <c r="AS62" s="1474"/>
      <c r="AT62" s="1474"/>
      <c r="AU62" s="1474"/>
      <c r="AV62" s="1474"/>
      <c r="AW62" s="1474"/>
      <c r="AX62" s="1474"/>
      <c r="AY62" s="1474"/>
      <c r="AZ62" s="1475"/>
    </row>
    <row r="63" spans="1:52" ht="18" customHeight="1">
      <c r="B63" s="1476" t="s">
        <v>539</v>
      </c>
      <c r="C63" s="1476"/>
      <c r="D63" s="1476"/>
      <c r="E63" s="1476"/>
      <c r="F63" s="1476"/>
      <c r="G63" s="1476"/>
      <c r="H63" s="1476"/>
      <c r="I63" s="1476"/>
      <c r="J63" s="1476"/>
      <c r="K63" s="1476"/>
      <c r="L63" s="1476"/>
      <c r="M63" s="1476"/>
      <c r="N63" s="1476"/>
      <c r="O63" s="1476"/>
      <c r="P63" s="1476"/>
      <c r="Q63" s="1476"/>
      <c r="R63" s="1476"/>
      <c r="S63" s="1476"/>
      <c r="T63" s="1476"/>
      <c r="U63" s="1476"/>
      <c r="V63" s="1476"/>
      <c r="W63" s="1476"/>
      <c r="X63" s="1476"/>
      <c r="Y63" s="1476"/>
      <c r="Z63" s="1476"/>
      <c r="AA63" s="1476"/>
      <c r="AB63" s="1476"/>
      <c r="AC63" s="1476"/>
      <c r="AD63" s="1476"/>
      <c r="AE63" s="1476"/>
      <c r="AF63" s="1476"/>
      <c r="AG63" s="1476"/>
      <c r="AH63" s="1476"/>
      <c r="AI63" s="1476"/>
      <c r="AJ63" s="1476"/>
      <c r="AK63" s="1476"/>
      <c r="AL63" s="1476"/>
      <c r="AM63" s="1476"/>
      <c r="AN63" s="1476"/>
      <c r="AO63" s="1476"/>
      <c r="AP63" s="1476"/>
      <c r="AQ63" s="1478" t="s">
        <v>540</v>
      </c>
      <c r="AR63" s="1479"/>
      <c r="AS63" s="1479"/>
      <c r="AT63" s="1479"/>
      <c r="AU63" s="1479"/>
      <c r="AV63" s="1479"/>
      <c r="AW63" s="1479"/>
      <c r="AX63" s="1479"/>
      <c r="AY63" s="1479"/>
      <c r="AZ63" s="1480"/>
    </row>
    <row r="64" spans="1:52" ht="18" customHeight="1">
      <c r="B64" s="1477"/>
      <c r="C64" s="1477"/>
      <c r="D64" s="1477"/>
      <c r="E64" s="1477"/>
      <c r="F64" s="1477"/>
      <c r="G64" s="1477"/>
      <c r="H64" s="1477"/>
      <c r="I64" s="1477"/>
      <c r="J64" s="1477"/>
      <c r="K64" s="1477"/>
      <c r="L64" s="1477"/>
      <c r="M64" s="1477"/>
      <c r="N64" s="1477"/>
      <c r="O64" s="1477"/>
      <c r="P64" s="1477"/>
      <c r="Q64" s="1477"/>
      <c r="R64" s="1477"/>
      <c r="S64" s="1477"/>
      <c r="T64" s="1477"/>
      <c r="U64" s="1477"/>
      <c r="V64" s="1477"/>
      <c r="W64" s="1477"/>
      <c r="X64" s="1477"/>
      <c r="Y64" s="1477"/>
      <c r="Z64" s="1477"/>
      <c r="AA64" s="1477"/>
      <c r="AB64" s="1477"/>
      <c r="AC64" s="1477"/>
      <c r="AD64" s="1477"/>
      <c r="AE64" s="1477"/>
      <c r="AF64" s="1477"/>
      <c r="AG64" s="1477"/>
      <c r="AH64" s="1477"/>
      <c r="AI64" s="1477"/>
      <c r="AJ64" s="1477"/>
      <c r="AK64" s="1477"/>
      <c r="AL64" s="1477"/>
      <c r="AM64" s="1477"/>
      <c r="AN64" s="1477"/>
      <c r="AO64" s="1477"/>
      <c r="AP64" s="1477"/>
      <c r="AQ64" s="1478"/>
      <c r="AR64" s="1481"/>
      <c r="AS64" s="1481"/>
      <c r="AT64" s="1481"/>
      <c r="AU64" s="1481"/>
      <c r="AV64" s="1481"/>
      <c r="AW64" s="1481"/>
      <c r="AX64" s="1481"/>
      <c r="AY64" s="1481"/>
      <c r="AZ64" s="1480"/>
    </row>
    <row r="65" spans="2:52" ht="18" customHeight="1">
      <c r="B65" s="1477"/>
      <c r="C65" s="1477"/>
      <c r="D65" s="1477"/>
      <c r="E65" s="1477"/>
      <c r="F65" s="1477"/>
      <c r="G65" s="1477"/>
      <c r="H65" s="1477"/>
      <c r="I65" s="1477"/>
      <c r="J65" s="1477"/>
      <c r="K65" s="1477"/>
      <c r="L65" s="1477"/>
      <c r="M65" s="1477"/>
      <c r="N65" s="1477"/>
      <c r="O65" s="1477"/>
      <c r="P65" s="1477"/>
      <c r="Q65" s="1477"/>
      <c r="R65" s="1477"/>
      <c r="S65" s="1477"/>
      <c r="T65" s="1477"/>
      <c r="U65" s="1477"/>
      <c r="V65" s="1477"/>
      <c r="W65" s="1477"/>
      <c r="X65" s="1477"/>
      <c r="Y65" s="1477"/>
      <c r="Z65" s="1477"/>
      <c r="AA65" s="1477"/>
      <c r="AB65" s="1477"/>
      <c r="AC65" s="1477"/>
      <c r="AD65" s="1477"/>
      <c r="AE65" s="1477"/>
      <c r="AF65" s="1477"/>
      <c r="AG65" s="1477"/>
      <c r="AH65" s="1477"/>
      <c r="AI65" s="1477"/>
      <c r="AJ65" s="1477"/>
      <c r="AK65" s="1477"/>
      <c r="AL65" s="1477"/>
      <c r="AM65" s="1477"/>
      <c r="AN65" s="1477"/>
      <c r="AO65" s="1477"/>
      <c r="AP65" s="1477"/>
      <c r="AQ65" s="1478"/>
      <c r="AR65" s="1481"/>
      <c r="AS65" s="1481"/>
      <c r="AT65" s="1481"/>
      <c r="AU65" s="1481"/>
      <c r="AV65" s="1481"/>
      <c r="AW65" s="1481"/>
      <c r="AX65" s="1481"/>
      <c r="AY65" s="1481"/>
      <c r="AZ65" s="1480"/>
    </row>
    <row r="66" spans="2:52" ht="18" customHeight="1">
      <c r="B66" s="1477"/>
      <c r="C66" s="1477"/>
      <c r="D66" s="1477"/>
      <c r="E66" s="1477"/>
      <c r="F66" s="1477"/>
      <c r="G66" s="1477"/>
      <c r="H66" s="1477"/>
      <c r="I66" s="1477"/>
      <c r="J66" s="1477"/>
      <c r="K66" s="1477"/>
      <c r="L66" s="1477"/>
      <c r="M66" s="1477"/>
      <c r="N66" s="1477"/>
      <c r="O66" s="1477"/>
      <c r="P66" s="1477"/>
      <c r="Q66" s="1477"/>
      <c r="R66" s="1477"/>
      <c r="S66" s="1477"/>
      <c r="T66" s="1477"/>
      <c r="U66" s="1477"/>
      <c r="V66" s="1477"/>
      <c r="W66" s="1477"/>
      <c r="X66" s="1477"/>
      <c r="Y66" s="1477"/>
      <c r="Z66" s="1477"/>
      <c r="AA66" s="1477"/>
      <c r="AB66" s="1477"/>
      <c r="AC66" s="1477"/>
      <c r="AD66" s="1477"/>
      <c r="AE66" s="1477"/>
      <c r="AF66" s="1477"/>
      <c r="AG66" s="1477"/>
      <c r="AH66" s="1477"/>
      <c r="AI66" s="1477"/>
      <c r="AJ66" s="1477"/>
      <c r="AK66" s="1477"/>
      <c r="AL66" s="1477"/>
      <c r="AM66" s="1477"/>
      <c r="AN66" s="1477"/>
      <c r="AO66" s="1477"/>
      <c r="AP66" s="1477"/>
      <c r="AQ66" s="1482"/>
      <c r="AR66" s="1483"/>
      <c r="AS66" s="1483"/>
      <c r="AT66" s="1483"/>
      <c r="AU66" s="1483"/>
      <c r="AV66" s="1483"/>
      <c r="AW66" s="1483"/>
      <c r="AX66" s="1483"/>
      <c r="AY66" s="1483"/>
      <c r="AZ66" s="1484"/>
    </row>
    <row r="67" spans="2:52" ht="18" customHeight="1">
      <c r="B67" s="1491"/>
      <c r="C67" s="1491"/>
      <c r="D67" s="1491"/>
      <c r="E67" s="1491"/>
      <c r="F67" s="1491"/>
      <c r="G67" s="1491"/>
      <c r="H67" s="1491"/>
      <c r="I67" s="1491"/>
      <c r="J67" s="1491"/>
      <c r="K67" s="1491"/>
      <c r="L67" s="1491"/>
      <c r="M67" s="1491"/>
      <c r="N67" s="1491"/>
      <c r="O67" s="1491"/>
      <c r="P67" s="1491"/>
      <c r="Q67" s="1491"/>
      <c r="R67" s="1491"/>
      <c r="S67" s="1491"/>
      <c r="T67" s="1491"/>
      <c r="U67" s="1491"/>
      <c r="V67" s="1491"/>
      <c r="W67" s="1491"/>
      <c r="X67" s="1491"/>
      <c r="Y67" s="1491"/>
      <c r="Z67" s="1491"/>
      <c r="AA67" s="1491"/>
      <c r="AB67" s="1491"/>
      <c r="AC67" s="1491"/>
      <c r="AD67" s="1491"/>
      <c r="AE67" s="1491"/>
      <c r="AF67" s="1491"/>
      <c r="AG67" s="1491"/>
      <c r="AH67" s="1491"/>
      <c r="AI67" s="1491"/>
      <c r="AJ67" s="1491"/>
      <c r="AK67" s="1491"/>
      <c r="AL67" s="1491"/>
      <c r="AM67" s="1491"/>
      <c r="AN67" s="1491"/>
      <c r="AO67" s="1491"/>
      <c r="AP67" s="1491"/>
      <c r="AQ67" s="1492" t="s">
        <v>1002</v>
      </c>
      <c r="AR67" s="1493"/>
      <c r="AS67" s="1493"/>
      <c r="AT67" s="1493"/>
      <c r="AU67" s="1493"/>
      <c r="AV67" s="1493"/>
      <c r="AW67" s="1493"/>
      <c r="AX67" s="1493"/>
      <c r="AY67" s="1493"/>
      <c r="AZ67" s="1494"/>
    </row>
    <row r="68" spans="2:52" ht="18" customHeight="1">
      <c r="B68" s="1491"/>
      <c r="C68" s="1491"/>
      <c r="D68" s="1491"/>
      <c r="E68" s="1491"/>
      <c r="F68" s="1491"/>
      <c r="G68" s="1491"/>
      <c r="H68" s="1491"/>
      <c r="I68" s="1491"/>
      <c r="J68" s="1491"/>
      <c r="K68" s="1491"/>
      <c r="L68" s="1491"/>
      <c r="M68" s="1491"/>
      <c r="N68" s="1491"/>
      <c r="O68" s="1491"/>
      <c r="P68" s="1491"/>
      <c r="Q68" s="1491"/>
      <c r="R68" s="1491"/>
      <c r="S68" s="1491"/>
      <c r="T68" s="1491"/>
      <c r="U68" s="1491"/>
      <c r="V68" s="1491"/>
      <c r="W68" s="1491"/>
      <c r="X68" s="1491"/>
      <c r="Y68" s="1491"/>
      <c r="Z68" s="1491"/>
      <c r="AA68" s="1491"/>
      <c r="AB68" s="1491"/>
      <c r="AC68" s="1491"/>
      <c r="AD68" s="1491"/>
      <c r="AE68" s="1491"/>
      <c r="AF68" s="1491"/>
      <c r="AG68" s="1491"/>
      <c r="AH68" s="1491"/>
      <c r="AI68" s="1491"/>
      <c r="AJ68" s="1491"/>
      <c r="AK68" s="1491"/>
      <c r="AL68" s="1491"/>
      <c r="AM68" s="1491"/>
      <c r="AN68" s="1491"/>
      <c r="AO68" s="1491"/>
      <c r="AP68" s="1491"/>
      <c r="AQ68" s="1495"/>
      <c r="AR68" s="1496"/>
      <c r="AS68" s="1496"/>
      <c r="AT68" s="1496"/>
      <c r="AU68" s="1496"/>
      <c r="AV68" s="1496"/>
      <c r="AW68" s="1496"/>
      <c r="AX68" s="1496"/>
      <c r="AY68" s="1496"/>
      <c r="AZ68" s="1497"/>
    </row>
    <row r="69" spans="2:52" ht="18" customHeight="1">
      <c r="B69" s="1491"/>
      <c r="C69" s="1491"/>
      <c r="D69" s="1491"/>
      <c r="E69" s="1491"/>
      <c r="F69" s="1491"/>
      <c r="G69" s="1491"/>
      <c r="H69" s="1491"/>
      <c r="I69" s="1491"/>
      <c r="J69" s="1491"/>
      <c r="K69" s="1491"/>
      <c r="L69" s="1491"/>
      <c r="M69" s="1491"/>
      <c r="N69" s="1491"/>
      <c r="O69" s="1491"/>
      <c r="P69" s="1491"/>
      <c r="Q69" s="1491"/>
      <c r="R69" s="1491"/>
      <c r="S69" s="1491"/>
      <c r="T69" s="1491"/>
      <c r="U69" s="1491"/>
      <c r="V69" s="1491"/>
      <c r="W69" s="1491"/>
      <c r="X69" s="1491"/>
      <c r="Y69" s="1491"/>
      <c r="Z69" s="1491"/>
      <c r="AA69" s="1491"/>
      <c r="AB69" s="1491"/>
      <c r="AC69" s="1491"/>
      <c r="AD69" s="1491"/>
      <c r="AE69" s="1491"/>
      <c r="AF69" s="1491"/>
      <c r="AG69" s="1491"/>
      <c r="AH69" s="1491"/>
      <c r="AI69" s="1491"/>
      <c r="AJ69" s="1491"/>
      <c r="AK69" s="1491"/>
      <c r="AL69" s="1491"/>
      <c r="AM69" s="1491"/>
      <c r="AN69" s="1491"/>
      <c r="AO69" s="1491"/>
      <c r="AP69" s="1491"/>
      <c r="AQ69" s="1495"/>
      <c r="AR69" s="1496"/>
      <c r="AS69" s="1496"/>
      <c r="AT69" s="1496"/>
      <c r="AU69" s="1496"/>
      <c r="AV69" s="1496"/>
      <c r="AW69" s="1496"/>
      <c r="AX69" s="1496"/>
      <c r="AY69" s="1496"/>
      <c r="AZ69" s="1497"/>
    </row>
    <row r="70" spans="2:52" ht="18" customHeight="1">
      <c r="B70" s="1491"/>
      <c r="C70" s="1491"/>
      <c r="D70" s="1491"/>
      <c r="E70" s="1491"/>
      <c r="F70" s="1491"/>
      <c r="G70" s="1491"/>
      <c r="H70" s="1491"/>
      <c r="I70" s="1491"/>
      <c r="J70" s="1491"/>
      <c r="K70" s="1491"/>
      <c r="L70" s="1491"/>
      <c r="M70" s="1491"/>
      <c r="N70" s="1491"/>
      <c r="O70" s="1491"/>
      <c r="P70" s="1491"/>
      <c r="Q70" s="1491"/>
      <c r="R70" s="1491"/>
      <c r="S70" s="1491"/>
      <c r="T70" s="1491"/>
      <c r="U70" s="1491"/>
      <c r="V70" s="1491"/>
      <c r="W70" s="1491"/>
      <c r="X70" s="1491"/>
      <c r="Y70" s="1491"/>
      <c r="Z70" s="1491"/>
      <c r="AA70" s="1491"/>
      <c r="AB70" s="1491"/>
      <c r="AC70" s="1491"/>
      <c r="AD70" s="1491"/>
      <c r="AE70" s="1491"/>
      <c r="AF70" s="1491"/>
      <c r="AG70" s="1491"/>
      <c r="AH70" s="1491"/>
      <c r="AI70" s="1491"/>
      <c r="AJ70" s="1491"/>
      <c r="AK70" s="1491"/>
      <c r="AL70" s="1491"/>
      <c r="AM70" s="1491"/>
      <c r="AN70" s="1491"/>
      <c r="AO70" s="1491"/>
      <c r="AP70" s="1491"/>
      <c r="AQ70" s="1495"/>
      <c r="AR70" s="1496"/>
      <c r="AS70" s="1496"/>
      <c r="AT70" s="1496"/>
      <c r="AU70" s="1496"/>
      <c r="AV70" s="1496"/>
      <c r="AW70" s="1496"/>
      <c r="AX70" s="1496"/>
      <c r="AY70" s="1496"/>
      <c r="AZ70" s="1497"/>
    </row>
    <row r="71" spans="2:52" ht="18" customHeight="1">
      <c r="B71" s="1491"/>
      <c r="C71" s="1491"/>
      <c r="D71" s="1491"/>
      <c r="E71" s="1491"/>
      <c r="F71" s="1491"/>
      <c r="G71" s="1491"/>
      <c r="H71" s="1491"/>
      <c r="I71" s="1491"/>
      <c r="J71" s="1491"/>
      <c r="K71" s="1491"/>
      <c r="L71" s="1491"/>
      <c r="M71" s="1491"/>
      <c r="N71" s="1491"/>
      <c r="O71" s="1491"/>
      <c r="P71" s="1491"/>
      <c r="Q71" s="1491"/>
      <c r="R71" s="1491"/>
      <c r="S71" s="1491"/>
      <c r="T71" s="1491"/>
      <c r="U71" s="1491"/>
      <c r="V71" s="1491"/>
      <c r="W71" s="1491"/>
      <c r="X71" s="1491"/>
      <c r="Y71" s="1491"/>
      <c r="Z71" s="1491"/>
      <c r="AA71" s="1491"/>
      <c r="AB71" s="1491"/>
      <c r="AC71" s="1491"/>
      <c r="AD71" s="1491"/>
      <c r="AE71" s="1491"/>
      <c r="AF71" s="1491"/>
      <c r="AG71" s="1491"/>
      <c r="AH71" s="1491"/>
      <c r="AI71" s="1491"/>
      <c r="AJ71" s="1491"/>
      <c r="AK71" s="1491"/>
      <c r="AL71" s="1491"/>
      <c r="AM71" s="1491"/>
      <c r="AN71" s="1491"/>
      <c r="AO71" s="1491"/>
      <c r="AP71" s="1491"/>
      <c r="AQ71" s="1495"/>
      <c r="AR71" s="1496"/>
      <c r="AS71" s="1496"/>
      <c r="AT71" s="1496"/>
      <c r="AU71" s="1496"/>
      <c r="AV71" s="1496"/>
      <c r="AW71" s="1496"/>
      <c r="AX71" s="1496"/>
      <c r="AY71" s="1496"/>
      <c r="AZ71" s="1497"/>
    </row>
    <row r="72" spans="2:52" ht="18" customHeight="1">
      <c r="B72" s="1491"/>
      <c r="C72" s="1491"/>
      <c r="D72" s="1491"/>
      <c r="E72" s="1491"/>
      <c r="F72" s="1491"/>
      <c r="G72" s="1491"/>
      <c r="H72" s="1491"/>
      <c r="I72" s="1491"/>
      <c r="J72" s="1491"/>
      <c r="K72" s="1491"/>
      <c r="L72" s="1491"/>
      <c r="M72" s="1491"/>
      <c r="N72" s="1491"/>
      <c r="O72" s="1491"/>
      <c r="P72" s="1491"/>
      <c r="Q72" s="1491"/>
      <c r="R72" s="1491"/>
      <c r="S72" s="1491"/>
      <c r="T72" s="1491"/>
      <c r="U72" s="1491"/>
      <c r="V72" s="1491"/>
      <c r="W72" s="1491"/>
      <c r="X72" s="1491"/>
      <c r="Y72" s="1491"/>
      <c r="Z72" s="1491"/>
      <c r="AA72" s="1491"/>
      <c r="AB72" s="1491"/>
      <c r="AC72" s="1491"/>
      <c r="AD72" s="1491"/>
      <c r="AE72" s="1491"/>
      <c r="AF72" s="1491"/>
      <c r="AG72" s="1491"/>
      <c r="AH72" s="1491"/>
      <c r="AI72" s="1491"/>
      <c r="AJ72" s="1491"/>
      <c r="AK72" s="1491"/>
      <c r="AL72" s="1491"/>
      <c r="AM72" s="1491"/>
      <c r="AN72" s="1491"/>
      <c r="AO72" s="1491"/>
      <c r="AP72" s="1491"/>
      <c r="AQ72" s="1495"/>
      <c r="AR72" s="1496"/>
      <c r="AS72" s="1496"/>
      <c r="AT72" s="1496"/>
      <c r="AU72" s="1496"/>
      <c r="AV72" s="1496"/>
      <c r="AW72" s="1496"/>
      <c r="AX72" s="1496"/>
      <c r="AY72" s="1496"/>
      <c r="AZ72" s="1497"/>
    </row>
    <row r="73" spans="2:52" ht="18" customHeight="1">
      <c r="B73" s="1491"/>
      <c r="C73" s="1491"/>
      <c r="D73" s="1491"/>
      <c r="E73" s="1491"/>
      <c r="F73" s="1491"/>
      <c r="G73" s="1491"/>
      <c r="H73" s="1491"/>
      <c r="I73" s="1491"/>
      <c r="J73" s="1491"/>
      <c r="K73" s="1491"/>
      <c r="L73" s="1491"/>
      <c r="M73" s="1491"/>
      <c r="N73" s="1491"/>
      <c r="O73" s="1491"/>
      <c r="P73" s="1491"/>
      <c r="Q73" s="1491"/>
      <c r="R73" s="1491"/>
      <c r="S73" s="1491"/>
      <c r="T73" s="1491"/>
      <c r="U73" s="1491"/>
      <c r="V73" s="1491"/>
      <c r="W73" s="1491"/>
      <c r="X73" s="1491"/>
      <c r="Y73" s="1491"/>
      <c r="Z73" s="1491"/>
      <c r="AA73" s="1491"/>
      <c r="AB73" s="1491"/>
      <c r="AC73" s="1491"/>
      <c r="AD73" s="1491"/>
      <c r="AE73" s="1491"/>
      <c r="AF73" s="1491"/>
      <c r="AG73" s="1491"/>
      <c r="AH73" s="1491"/>
      <c r="AI73" s="1491"/>
      <c r="AJ73" s="1491"/>
      <c r="AK73" s="1491"/>
      <c r="AL73" s="1491"/>
      <c r="AM73" s="1491"/>
      <c r="AN73" s="1491"/>
      <c r="AO73" s="1491"/>
      <c r="AP73" s="1491"/>
      <c r="AQ73" s="1495"/>
      <c r="AR73" s="1496"/>
      <c r="AS73" s="1496"/>
      <c r="AT73" s="1496"/>
      <c r="AU73" s="1496"/>
      <c r="AV73" s="1496"/>
      <c r="AW73" s="1496"/>
      <c r="AX73" s="1496"/>
      <c r="AY73" s="1496"/>
      <c r="AZ73" s="1497"/>
    </row>
    <row r="74" spans="2:52" ht="18" customHeight="1">
      <c r="B74" s="1491"/>
      <c r="C74" s="1491"/>
      <c r="D74" s="1491"/>
      <c r="E74" s="1491"/>
      <c r="F74" s="1491"/>
      <c r="G74" s="1491"/>
      <c r="H74" s="1491"/>
      <c r="I74" s="1491"/>
      <c r="J74" s="1491"/>
      <c r="K74" s="1491"/>
      <c r="L74" s="1491"/>
      <c r="M74" s="1491"/>
      <c r="N74" s="1491"/>
      <c r="O74" s="1491"/>
      <c r="P74" s="1491"/>
      <c r="Q74" s="1491"/>
      <c r="R74" s="1491"/>
      <c r="S74" s="1491"/>
      <c r="T74" s="1491"/>
      <c r="U74" s="1491"/>
      <c r="V74" s="1491"/>
      <c r="W74" s="1491"/>
      <c r="X74" s="1491"/>
      <c r="Y74" s="1491"/>
      <c r="Z74" s="1491"/>
      <c r="AA74" s="1491"/>
      <c r="AB74" s="1491"/>
      <c r="AC74" s="1491"/>
      <c r="AD74" s="1491"/>
      <c r="AE74" s="1491"/>
      <c r="AF74" s="1491"/>
      <c r="AG74" s="1491"/>
      <c r="AH74" s="1491"/>
      <c r="AI74" s="1491"/>
      <c r="AJ74" s="1491"/>
      <c r="AK74" s="1491"/>
      <c r="AL74" s="1491"/>
      <c r="AM74" s="1491"/>
      <c r="AN74" s="1491"/>
      <c r="AO74" s="1491"/>
      <c r="AP74" s="1491"/>
      <c r="AQ74" s="1495"/>
      <c r="AR74" s="1496"/>
      <c r="AS74" s="1496"/>
      <c r="AT74" s="1496"/>
      <c r="AU74" s="1496"/>
      <c r="AV74" s="1496"/>
      <c r="AW74" s="1496"/>
      <c r="AX74" s="1496"/>
      <c r="AY74" s="1496"/>
      <c r="AZ74" s="1497"/>
    </row>
    <row r="75" spans="2:52" ht="18" customHeight="1">
      <c r="B75" s="1491"/>
      <c r="C75" s="1491"/>
      <c r="D75" s="1491"/>
      <c r="E75" s="1491"/>
      <c r="F75" s="1491"/>
      <c r="G75" s="1491"/>
      <c r="H75" s="1491"/>
      <c r="I75" s="1491"/>
      <c r="J75" s="1491"/>
      <c r="K75" s="1491"/>
      <c r="L75" s="1491"/>
      <c r="M75" s="1491"/>
      <c r="N75" s="1491"/>
      <c r="O75" s="1491"/>
      <c r="P75" s="1491"/>
      <c r="Q75" s="1491"/>
      <c r="R75" s="1491"/>
      <c r="S75" s="1491"/>
      <c r="T75" s="1491"/>
      <c r="U75" s="1491"/>
      <c r="V75" s="1491"/>
      <c r="W75" s="1491"/>
      <c r="X75" s="1491"/>
      <c r="Y75" s="1491"/>
      <c r="Z75" s="1491"/>
      <c r="AA75" s="1491"/>
      <c r="AB75" s="1491"/>
      <c r="AC75" s="1491"/>
      <c r="AD75" s="1491"/>
      <c r="AE75" s="1491"/>
      <c r="AF75" s="1491"/>
      <c r="AG75" s="1491"/>
      <c r="AH75" s="1491"/>
      <c r="AI75" s="1491"/>
      <c r="AJ75" s="1491"/>
      <c r="AK75" s="1491"/>
      <c r="AL75" s="1491"/>
      <c r="AM75" s="1491"/>
      <c r="AN75" s="1491"/>
      <c r="AO75" s="1491"/>
      <c r="AP75" s="1491"/>
      <c r="AQ75" s="1495"/>
      <c r="AR75" s="1496"/>
      <c r="AS75" s="1496"/>
      <c r="AT75" s="1496"/>
      <c r="AU75" s="1496"/>
      <c r="AV75" s="1496"/>
      <c r="AW75" s="1496"/>
      <c r="AX75" s="1496"/>
      <c r="AY75" s="1496"/>
      <c r="AZ75" s="1497"/>
    </row>
    <row r="76" spans="2:52" ht="18" customHeight="1">
      <c r="B76" s="1491"/>
      <c r="C76" s="1491"/>
      <c r="D76" s="1491"/>
      <c r="E76" s="1491"/>
      <c r="F76" s="1491"/>
      <c r="G76" s="1491"/>
      <c r="H76" s="1491"/>
      <c r="I76" s="1491"/>
      <c r="J76" s="1491"/>
      <c r="K76" s="1491"/>
      <c r="L76" s="1491"/>
      <c r="M76" s="1491"/>
      <c r="N76" s="1491"/>
      <c r="O76" s="1491"/>
      <c r="P76" s="1491"/>
      <c r="Q76" s="1491"/>
      <c r="R76" s="1491"/>
      <c r="S76" s="1491"/>
      <c r="T76" s="1491"/>
      <c r="U76" s="1491"/>
      <c r="V76" s="1491"/>
      <c r="W76" s="1491"/>
      <c r="X76" s="1491"/>
      <c r="Y76" s="1491"/>
      <c r="Z76" s="1491"/>
      <c r="AA76" s="1491"/>
      <c r="AB76" s="1491"/>
      <c r="AC76" s="1491"/>
      <c r="AD76" s="1491"/>
      <c r="AE76" s="1491"/>
      <c r="AF76" s="1491"/>
      <c r="AG76" s="1491"/>
      <c r="AH76" s="1491"/>
      <c r="AI76" s="1491"/>
      <c r="AJ76" s="1491"/>
      <c r="AK76" s="1491"/>
      <c r="AL76" s="1491"/>
      <c r="AM76" s="1491"/>
      <c r="AN76" s="1491"/>
      <c r="AO76" s="1491"/>
      <c r="AP76" s="1491"/>
      <c r="AQ76" s="1495"/>
      <c r="AR76" s="1496"/>
      <c r="AS76" s="1496"/>
      <c r="AT76" s="1496"/>
      <c r="AU76" s="1496"/>
      <c r="AV76" s="1496"/>
      <c r="AW76" s="1496"/>
      <c r="AX76" s="1496"/>
      <c r="AY76" s="1496"/>
      <c r="AZ76" s="1497"/>
    </row>
    <row r="77" spans="2:52" ht="18" customHeight="1">
      <c r="B77" s="1491"/>
      <c r="C77" s="1491"/>
      <c r="D77" s="1491"/>
      <c r="E77" s="1491"/>
      <c r="F77" s="1491"/>
      <c r="G77" s="1491"/>
      <c r="H77" s="1491"/>
      <c r="I77" s="1491"/>
      <c r="J77" s="1491"/>
      <c r="K77" s="1491"/>
      <c r="L77" s="1491"/>
      <c r="M77" s="1491"/>
      <c r="N77" s="1491"/>
      <c r="O77" s="1491"/>
      <c r="P77" s="1491"/>
      <c r="Q77" s="1491"/>
      <c r="R77" s="1491"/>
      <c r="S77" s="1491"/>
      <c r="T77" s="1491"/>
      <c r="U77" s="1491"/>
      <c r="V77" s="1491"/>
      <c r="W77" s="1491"/>
      <c r="X77" s="1491"/>
      <c r="Y77" s="1491"/>
      <c r="Z77" s="1491"/>
      <c r="AA77" s="1491"/>
      <c r="AB77" s="1491"/>
      <c r="AC77" s="1491"/>
      <c r="AD77" s="1491"/>
      <c r="AE77" s="1491"/>
      <c r="AF77" s="1491"/>
      <c r="AG77" s="1491"/>
      <c r="AH77" s="1491"/>
      <c r="AI77" s="1491"/>
      <c r="AJ77" s="1491"/>
      <c r="AK77" s="1491"/>
      <c r="AL77" s="1491"/>
      <c r="AM77" s="1491"/>
      <c r="AN77" s="1491"/>
      <c r="AO77" s="1491"/>
      <c r="AP77" s="1491"/>
      <c r="AQ77" s="1495"/>
      <c r="AR77" s="1496"/>
      <c r="AS77" s="1496"/>
      <c r="AT77" s="1496"/>
      <c r="AU77" s="1496"/>
      <c r="AV77" s="1496"/>
      <c r="AW77" s="1496"/>
      <c r="AX77" s="1496"/>
      <c r="AY77" s="1496"/>
      <c r="AZ77" s="1497"/>
    </row>
    <row r="78" spans="2:52" ht="18" customHeight="1">
      <c r="B78" s="1491"/>
      <c r="C78" s="1491"/>
      <c r="D78" s="1491"/>
      <c r="E78" s="1491"/>
      <c r="F78" s="1491"/>
      <c r="G78" s="1491"/>
      <c r="H78" s="1491"/>
      <c r="I78" s="1491"/>
      <c r="J78" s="1491"/>
      <c r="K78" s="1491"/>
      <c r="L78" s="1491"/>
      <c r="M78" s="1491"/>
      <c r="N78" s="1491"/>
      <c r="O78" s="1491"/>
      <c r="P78" s="1491"/>
      <c r="Q78" s="1491"/>
      <c r="R78" s="1491"/>
      <c r="S78" s="1491"/>
      <c r="T78" s="1491"/>
      <c r="U78" s="1491"/>
      <c r="V78" s="1491"/>
      <c r="W78" s="1491"/>
      <c r="X78" s="1491"/>
      <c r="Y78" s="1491"/>
      <c r="Z78" s="1491"/>
      <c r="AA78" s="1491"/>
      <c r="AB78" s="1491"/>
      <c r="AC78" s="1491"/>
      <c r="AD78" s="1491"/>
      <c r="AE78" s="1491"/>
      <c r="AF78" s="1491"/>
      <c r="AG78" s="1491"/>
      <c r="AH78" s="1491"/>
      <c r="AI78" s="1491"/>
      <c r="AJ78" s="1491"/>
      <c r="AK78" s="1491"/>
      <c r="AL78" s="1491"/>
      <c r="AM78" s="1491"/>
      <c r="AN78" s="1491"/>
      <c r="AO78" s="1491"/>
      <c r="AP78" s="1491"/>
      <c r="AQ78" s="1495"/>
      <c r="AR78" s="1496"/>
      <c r="AS78" s="1496"/>
      <c r="AT78" s="1496"/>
      <c r="AU78" s="1496"/>
      <c r="AV78" s="1496"/>
      <c r="AW78" s="1496"/>
      <c r="AX78" s="1496"/>
      <c r="AY78" s="1496"/>
      <c r="AZ78" s="1497"/>
    </row>
    <row r="79" spans="2:52" ht="18" customHeight="1">
      <c r="B79" s="1491"/>
      <c r="C79" s="1491"/>
      <c r="D79" s="1491"/>
      <c r="E79" s="1491"/>
      <c r="F79" s="1491"/>
      <c r="G79" s="1491"/>
      <c r="H79" s="1491"/>
      <c r="I79" s="1491"/>
      <c r="J79" s="1491"/>
      <c r="K79" s="1491"/>
      <c r="L79" s="1491"/>
      <c r="M79" s="1491"/>
      <c r="N79" s="1491"/>
      <c r="O79" s="1491"/>
      <c r="P79" s="1491"/>
      <c r="Q79" s="1491"/>
      <c r="R79" s="1491"/>
      <c r="S79" s="1491"/>
      <c r="T79" s="1491"/>
      <c r="U79" s="1491"/>
      <c r="V79" s="1491"/>
      <c r="W79" s="1491"/>
      <c r="X79" s="1491"/>
      <c r="Y79" s="1491"/>
      <c r="Z79" s="1491"/>
      <c r="AA79" s="1491"/>
      <c r="AB79" s="1491"/>
      <c r="AC79" s="1491"/>
      <c r="AD79" s="1491"/>
      <c r="AE79" s="1491"/>
      <c r="AF79" s="1491"/>
      <c r="AG79" s="1491"/>
      <c r="AH79" s="1491"/>
      <c r="AI79" s="1491"/>
      <c r="AJ79" s="1491"/>
      <c r="AK79" s="1491"/>
      <c r="AL79" s="1491"/>
      <c r="AM79" s="1491"/>
      <c r="AN79" s="1491"/>
      <c r="AO79" s="1491"/>
      <c r="AP79" s="1491"/>
      <c r="AQ79" s="1495"/>
      <c r="AR79" s="1496"/>
      <c r="AS79" s="1496"/>
      <c r="AT79" s="1496"/>
      <c r="AU79" s="1496"/>
      <c r="AV79" s="1496"/>
      <c r="AW79" s="1496"/>
      <c r="AX79" s="1496"/>
      <c r="AY79" s="1496"/>
      <c r="AZ79" s="1497"/>
    </row>
    <row r="80" spans="2:52" ht="18" customHeight="1">
      <c r="B80" s="1491"/>
      <c r="C80" s="1491"/>
      <c r="D80" s="1491"/>
      <c r="E80" s="1491"/>
      <c r="F80" s="1491"/>
      <c r="G80" s="1491"/>
      <c r="H80" s="1491"/>
      <c r="I80" s="1491"/>
      <c r="J80" s="1491"/>
      <c r="K80" s="1491"/>
      <c r="L80" s="1491"/>
      <c r="M80" s="1491"/>
      <c r="N80" s="1491"/>
      <c r="O80" s="1491"/>
      <c r="P80" s="1491"/>
      <c r="Q80" s="1491"/>
      <c r="R80" s="1491"/>
      <c r="S80" s="1491"/>
      <c r="T80" s="1491"/>
      <c r="U80" s="1491"/>
      <c r="V80" s="1491"/>
      <c r="W80" s="1491"/>
      <c r="X80" s="1491"/>
      <c r="Y80" s="1491"/>
      <c r="Z80" s="1491"/>
      <c r="AA80" s="1491"/>
      <c r="AB80" s="1491"/>
      <c r="AC80" s="1491"/>
      <c r="AD80" s="1491"/>
      <c r="AE80" s="1491"/>
      <c r="AF80" s="1491"/>
      <c r="AG80" s="1491"/>
      <c r="AH80" s="1491"/>
      <c r="AI80" s="1491"/>
      <c r="AJ80" s="1491"/>
      <c r="AK80" s="1491"/>
      <c r="AL80" s="1491"/>
      <c r="AM80" s="1491"/>
      <c r="AN80" s="1491"/>
      <c r="AO80" s="1491"/>
      <c r="AP80" s="1491"/>
      <c r="AQ80" s="1495"/>
      <c r="AR80" s="1496"/>
      <c r="AS80" s="1496"/>
      <c r="AT80" s="1496"/>
      <c r="AU80" s="1496"/>
      <c r="AV80" s="1496"/>
      <c r="AW80" s="1496"/>
      <c r="AX80" s="1496"/>
      <c r="AY80" s="1496"/>
      <c r="AZ80" s="1497"/>
    </row>
    <row r="81" spans="1:52" ht="18" customHeight="1">
      <c r="B81" s="1491"/>
      <c r="C81" s="1491"/>
      <c r="D81" s="1491"/>
      <c r="E81" s="1491"/>
      <c r="F81" s="1491"/>
      <c r="G81" s="1491"/>
      <c r="H81" s="1491"/>
      <c r="I81" s="1491"/>
      <c r="J81" s="1491"/>
      <c r="K81" s="1491"/>
      <c r="L81" s="1491"/>
      <c r="M81" s="1491"/>
      <c r="N81" s="1491"/>
      <c r="O81" s="1491"/>
      <c r="P81" s="1491"/>
      <c r="Q81" s="1491"/>
      <c r="R81" s="1491"/>
      <c r="S81" s="1491"/>
      <c r="T81" s="1491"/>
      <c r="U81" s="1491"/>
      <c r="V81" s="1491"/>
      <c r="W81" s="1491"/>
      <c r="X81" s="1491"/>
      <c r="Y81" s="1491"/>
      <c r="Z81" s="1491"/>
      <c r="AA81" s="1491"/>
      <c r="AB81" s="1491"/>
      <c r="AC81" s="1491"/>
      <c r="AD81" s="1491"/>
      <c r="AE81" s="1491"/>
      <c r="AF81" s="1491"/>
      <c r="AG81" s="1491"/>
      <c r="AH81" s="1491"/>
      <c r="AI81" s="1491"/>
      <c r="AJ81" s="1491"/>
      <c r="AK81" s="1491"/>
      <c r="AL81" s="1491"/>
      <c r="AM81" s="1491"/>
      <c r="AN81" s="1491"/>
      <c r="AO81" s="1491"/>
      <c r="AP81" s="1491"/>
      <c r="AQ81" s="1495"/>
      <c r="AR81" s="1496"/>
      <c r="AS81" s="1496"/>
      <c r="AT81" s="1496"/>
      <c r="AU81" s="1496"/>
      <c r="AV81" s="1496"/>
      <c r="AW81" s="1496"/>
      <c r="AX81" s="1496"/>
      <c r="AY81" s="1496"/>
      <c r="AZ81" s="1497"/>
    </row>
    <row r="82" spans="1:52" ht="18" customHeight="1">
      <c r="B82" s="1491"/>
      <c r="C82" s="1491"/>
      <c r="D82" s="1491"/>
      <c r="E82" s="1491"/>
      <c r="F82" s="1491"/>
      <c r="G82" s="1491"/>
      <c r="H82" s="1491"/>
      <c r="I82" s="1491"/>
      <c r="J82" s="1491"/>
      <c r="K82" s="1491"/>
      <c r="L82" s="1491"/>
      <c r="M82" s="1491"/>
      <c r="N82" s="1491"/>
      <c r="O82" s="1491"/>
      <c r="P82" s="1491"/>
      <c r="Q82" s="1491"/>
      <c r="R82" s="1491"/>
      <c r="S82" s="1491"/>
      <c r="T82" s="1491"/>
      <c r="U82" s="1491"/>
      <c r="V82" s="1491"/>
      <c r="W82" s="1491"/>
      <c r="X82" s="1491"/>
      <c r="Y82" s="1491"/>
      <c r="Z82" s="1491"/>
      <c r="AA82" s="1491"/>
      <c r="AB82" s="1491"/>
      <c r="AC82" s="1491"/>
      <c r="AD82" s="1491"/>
      <c r="AE82" s="1491"/>
      <c r="AF82" s="1491"/>
      <c r="AG82" s="1491"/>
      <c r="AH82" s="1491"/>
      <c r="AI82" s="1491"/>
      <c r="AJ82" s="1491"/>
      <c r="AK82" s="1491"/>
      <c r="AL82" s="1491"/>
      <c r="AM82" s="1491"/>
      <c r="AN82" s="1491"/>
      <c r="AO82" s="1491"/>
      <c r="AP82" s="1491"/>
      <c r="AQ82" s="1495"/>
      <c r="AR82" s="1496"/>
      <c r="AS82" s="1496"/>
      <c r="AT82" s="1496"/>
      <c r="AU82" s="1496"/>
      <c r="AV82" s="1496"/>
      <c r="AW82" s="1496"/>
      <c r="AX82" s="1496"/>
      <c r="AY82" s="1496"/>
      <c r="AZ82" s="1497"/>
    </row>
    <row r="83" spans="1:52" ht="18" customHeight="1">
      <c r="B83" s="1491"/>
      <c r="C83" s="1491"/>
      <c r="D83" s="1491"/>
      <c r="E83" s="1491"/>
      <c r="F83" s="1491"/>
      <c r="G83" s="1491"/>
      <c r="H83" s="1491"/>
      <c r="I83" s="1491"/>
      <c r="J83" s="1491"/>
      <c r="K83" s="1491"/>
      <c r="L83" s="1491"/>
      <c r="M83" s="1491"/>
      <c r="N83" s="1491"/>
      <c r="O83" s="1491"/>
      <c r="P83" s="1491"/>
      <c r="Q83" s="1491"/>
      <c r="R83" s="1491"/>
      <c r="S83" s="1491"/>
      <c r="T83" s="1491"/>
      <c r="U83" s="1491"/>
      <c r="V83" s="1491"/>
      <c r="W83" s="1491"/>
      <c r="X83" s="1491"/>
      <c r="Y83" s="1491"/>
      <c r="Z83" s="1491"/>
      <c r="AA83" s="1491"/>
      <c r="AB83" s="1491"/>
      <c r="AC83" s="1491"/>
      <c r="AD83" s="1491"/>
      <c r="AE83" s="1491"/>
      <c r="AF83" s="1491"/>
      <c r="AG83" s="1491"/>
      <c r="AH83" s="1491"/>
      <c r="AI83" s="1491"/>
      <c r="AJ83" s="1491"/>
      <c r="AK83" s="1491"/>
      <c r="AL83" s="1491"/>
      <c r="AM83" s="1491"/>
      <c r="AN83" s="1491"/>
      <c r="AO83" s="1491"/>
      <c r="AP83" s="1491"/>
      <c r="AQ83" s="1495"/>
      <c r="AR83" s="1496"/>
      <c r="AS83" s="1496"/>
      <c r="AT83" s="1496"/>
      <c r="AU83" s="1496"/>
      <c r="AV83" s="1496"/>
      <c r="AW83" s="1496"/>
      <c r="AX83" s="1496"/>
      <c r="AY83" s="1496"/>
      <c r="AZ83" s="1497"/>
    </row>
    <row r="84" spans="1:52" ht="18" customHeight="1">
      <c r="B84" s="1491"/>
      <c r="C84" s="1491"/>
      <c r="D84" s="1491"/>
      <c r="E84" s="1491"/>
      <c r="F84" s="1491"/>
      <c r="G84" s="1491"/>
      <c r="H84" s="1491"/>
      <c r="I84" s="1491"/>
      <c r="J84" s="1491"/>
      <c r="K84" s="1491"/>
      <c r="L84" s="1491"/>
      <c r="M84" s="1491"/>
      <c r="N84" s="1491"/>
      <c r="O84" s="1491"/>
      <c r="P84" s="1491"/>
      <c r="Q84" s="1491"/>
      <c r="R84" s="1491"/>
      <c r="S84" s="1491"/>
      <c r="T84" s="1491"/>
      <c r="U84" s="1491"/>
      <c r="V84" s="1491"/>
      <c r="W84" s="1491"/>
      <c r="X84" s="1491"/>
      <c r="Y84" s="1491"/>
      <c r="Z84" s="1491"/>
      <c r="AA84" s="1491"/>
      <c r="AB84" s="1491"/>
      <c r="AC84" s="1491"/>
      <c r="AD84" s="1491"/>
      <c r="AE84" s="1491"/>
      <c r="AF84" s="1491"/>
      <c r="AG84" s="1491"/>
      <c r="AH84" s="1491"/>
      <c r="AI84" s="1491"/>
      <c r="AJ84" s="1491"/>
      <c r="AK84" s="1491"/>
      <c r="AL84" s="1491"/>
      <c r="AM84" s="1491"/>
      <c r="AN84" s="1491"/>
      <c r="AO84" s="1491"/>
      <c r="AP84" s="1491"/>
      <c r="AQ84" s="1495"/>
      <c r="AR84" s="1496"/>
      <c r="AS84" s="1496"/>
      <c r="AT84" s="1496"/>
      <c r="AU84" s="1496"/>
      <c r="AV84" s="1496"/>
      <c r="AW84" s="1496"/>
      <c r="AX84" s="1496"/>
      <c r="AY84" s="1496"/>
      <c r="AZ84" s="1497"/>
    </row>
    <row r="85" spans="1:52" ht="18" customHeight="1">
      <c r="B85" s="1491"/>
      <c r="C85" s="1491"/>
      <c r="D85" s="1491"/>
      <c r="E85" s="1491"/>
      <c r="F85" s="1491"/>
      <c r="G85" s="1491"/>
      <c r="H85" s="1491"/>
      <c r="I85" s="1491"/>
      <c r="J85" s="1491"/>
      <c r="K85" s="1491"/>
      <c r="L85" s="1491"/>
      <c r="M85" s="1491"/>
      <c r="N85" s="1491"/>
      <c r="O85" s="1491"/>
      <c r="P85" s="1491"/>
      <c r="Q85" s="1491"/>
      <c r="R85" s="1491"/>
      <c r="S85" s="1491"/>
      <c r="T85" s="1491"/>
      <c r="U85" s="1491"/>
      <c r="V85" s="1491"/>
      <c r="W85" s="1491"/>
      <c r="X85" s="1491"/>
      <c r="Y85" s="1491"/>
      <c r="Z85" s="1491"/>
      <c r="AA85" s="1491"/>
      <c r="AB85" s="1491"/>
      <c r="AC85" s="1491"/>
      <c r="AD85" s="1491"/>
      <c r="AE85" s="1491"/>
      <c r="AF85" s="1491"/>
      <c r="AG85" s="1491"/>
      <c r="AH85" s="1491"/>
      <c r="AI85" s="1491"/>
      <c r="AJ85" s="1491"/>
      <c r="AK85" s="1491"/>
      <c r="AL85" s="1491"/>
      <c r="AM85" s="1491"/>
      <c r="AN85" s="1491"/>
      <c r="AO85" s="1491"/>
      <c r="AP85" s="1491"/>
      <c r="AQ85" s="1495"/>
      <c r="AR85" s="1496"/>
      <c r="AS85" s="1496"/>
      <c r="AT85" s="1496"/>
      <c r="AU85" s="1496"/>
      <c r="AV85" s="1496"/>
      <c r="AW85" s="1496"/>
      <c r="AX85" s="1496"/>
      <c r="AY85" s="1496"/>
      <c r="AZ85" s="1497"/>
    </row>
    <row r="86" spans="1:52" ht="18" customHeight="1">
      <c r="B86" s="1491"/>
      <c r="C86" s="1491"/>
      <c r="D86" s="1491"/>
      <c r="E86" s="1491"/>
      <c r="F86" s="1491"/>
      <c r="G86" s="1491"/>
      <c r="H86" s="1491"/>
      <c r="I86" s="1491"/>
      <c r="J86" s="1491"/>
      <c r="K86" s="1491"/>
      <c r="L86" s="1491"/>
      <c r="M86" s="1491"/>
      <c r="N86" s="1491"/>
      <c r="O86" s="1491"/>
      <c r="P86" s="1491"/>
      <c r="Q86" s="1491"/>
      <c r="R86" s="1491"/>
      <c r="S86" s="1491"/>
      <c r="T86" s="1491"/>
      <c r="U86" s="1491"/>
      <c r="V86" s="1491"/>
      <c r="W86" s="1491"/>
      <c r="X86" s="1491"/>
      <c r="Y86" s="1491"/>
      <c r="Z86" s="1491"/>
      <c r="AA86" s="1491"/>
      <c r="AB86" s="1491"/>
      <c r="AC86" s="1491"/>
      <c r="AD86" s="1491"/>
      <c r="AE86" s="1491"/>
      <c r="AF86" s="1491"/>
      <c r="AG86" s="1491"/>
      <c r="AH86" s="1491"/>
      <c r="AI86" s="1491"/>
      <c r="AJ86" s="1491"/>
      <c r="AK86" s="1491"/>
      <c r="AL86" s="1491"/>
      <c r="AM86" s="1491"/>
      <c r="AN86" s="1491"/>
      <c r="AO86" s="1491"/>
      <c r="AP86" s="1491"/>
      <c r="AQ86" s="1495"/>
      <c r="AR86" s="1496"/>
      <c r="AS86" s="1496"/>
      <c r="AT86" s="1496"/>
      <c r="AU86" s="1496"/>
      <c r="AV86" s="1496"/>
      <c r="AW86" s="1496"/>
      <c r="AX86" s="1496"/>
      <c r="AY86" s="1496"/>
      <c r="AZ86" s="1497"/>
    </row>
    <row r="87" spans="1:52" ht="18" customHeight="1">
      <c r="B87" s="1491"/>
      <c r="C87" s="1491"/>
      <c r="D87" s="1491"/>
      <c r="E87" s="1491"/>
      <c r="F87" s="1491"/>
      <c r="G87" s="1491"/>
      <c r="H87" s="1491"/>
      <c r="I87" s="1491"/>
      <c r="J87" s="1491"/>
      <c r="K87" s="1491"/>
      <c r="L87" s="1491"/>
      <c r="M87" s="1491"/>
      <c r="N87" s="1491"/>
      <c r="O87" s="1491"/>
      <c r="P87" s="1491"/>
      <c r="Q87" s="1491"/>
      <c r="R87" s="1491"/>
      <c r="S87" s="1491"/>
      <c r="T87" s="1491"/>
      <c r="U87" s="1491"/>
      <c r="V87" s="1491"/>
      <c r="W87" s="1491"/>
      <c r="X87" s="1491"/>
      <c r="Y87" s="1491"/>
      <c r="Z87" s="1491"/>
      <c r="AA87" s="1491"/>
      <c r="AB87" s="1491"/>
      <c r="AC87" s="1491"/>
      <c r="AD87" s="1491"/>
      <c r="AE87" s="1491"/>
      <c r="AF87" s="1491"/>
      <c r="AG87" s="1491"/>
      <c r="AH87" s="1491"/>
      <c r="AI87" s="1491"/>
      <c r="AJ87" s="1491"/>
      <c r="AK87" s="1491"/>
      <c r="AL87" s="1491"/>
      <c r="AM87" s="1491"/>
      <c r="AN87" s="1491"/>
      <c r="AO87" s="1491"/>
      <c r="AP87" s="1491"/>
      <c r="AQ87" s="1495"/>
      <c r="AR87" s="1496"/>
      <c r="AS87" s="1496"/>
      <c r="AT87" s="1496"/>
      <c r="AU87" s="1496"/>
      <c r="AV87" s="1496"/>
      <c r="AW87" s="1496"/>
      <c r="AX87" s="1496"/>
      <c r="AY87" s="1496"/>
      <c r="AZ87" s="1497"/>
    </row>
    <row r="88" spans="1:52" ht="18" customHeight="1">
      <c r="B88" s="1491"/>
      <c r="C88" s="1491"/>
      <c r="D88" s="1491"/>
      <c r="E88" s="1491"/>
      <c r="F88" s="1491"/>
      <c r="G88" s="1491"/>
      <c r="H88" s="1491"/>
      <c r="I88" s="1491"/>
      <c r="J88" s="1491"/>
      <c r="K88" s="1491"/>
      <c r="L88" s="1491"/>
      <c r="M88" s="1491"/>
      <c r="N88" s="1491"/>
      <c r="O88" s="1491"/>
      <c r="P88" s="1491"/>
      <c r="Q88" s="1491"/>
      <c r="R88" s="1491"/>
      <c r="S88" s="1491"/>
      <c r="T88" s="1491"/>
      <c r="U88" s="1491"/>
      <c r="V88" s="1491"/>
      <c r="W88" s="1491"/>
      <c r="X88" s="1491"/>
      <c r="Y88" s="1491"/>
      <c r="Z88" s="1491"/>
      <c r="AA88" s="1491"/>
      <c r="AB88" s="1491"/>
      <c r="AC88" s="1491"/>
      <c r="AD88" s="1491"/>
      <c r="AE88" s="1491"/>
      <c r="AF88" s="1491"/>
      <c r="AG88" s="1491"/>
      <c r="AH88" s="1491"/>
      <c r="AI88" s="1491"/>
      <c r="AJ88" s="1491"/>
      <c r="AK88" s="1491"/>
      <c r="AL88" s="1491"/>
      <c r="AM88" s="1491"/>
      <c r="AN88" s="1491"/>
      <c r="AO88" s="1491"/>
      <c r="AP88" s="1491"/>
      <c r="AQ88" s="1495"/>
      <c r="AR88" s="1496"/>
      <c r="AS88" s="1496"/>
      <c r="AT88" s="1496"/>
      <c r="AU88" s="1496"/>
      <c r="AV88" s="1496"/>
      <c r="AW88" s="1496"/>
      <c r="AX88" s="1496"/>
      <c r="AY88" s="1496"/>
      <c r="AZ88" s="1497"/>
    </row>
    <row r="89" spans="1:52" ht="18" customHeight="1">
      <c r="B89" s="1491"/>
      <c r="C89" s="1491"/>
      <c r="D89" s="1491"/>
      <c r="E89" s="1491"/>
      <c r="F89" s="1491"/>
      <c r="G89" s="1491"/>
      <c r="H89" s="1491"/>
      <c r="I89" s="1491"/>
      <c r="J89" s="1491"/>
      <c r="K89" s="1491"/>
      <c r="L89" s="1491"/>
      <c r="M89" s="1491"/>
      <c r="N89" s="1491"/>
      <c r="O89" s="1491"/>
      <c r="P89" s="1491"/>
      <c r="Q89" s="1491"/>
      <c r="R89" s="1491"/>
      <c r="S89" s="1491"/>
      <c r="T89" s="1491"/>
      <c r="U89" s="1491"/>
      <c r="V89" s="1491"/>
      <c r="W89" s="1491"/>
      <c r="X89" s="1491"/>
      <c r="Y89" s="1491"/>
      <c r="Z89" s="1491"/>
      <c r="AA89" s="1491"/>
      <c r="AB89" s="1491"/>
      <c r="AC89" s="1491"/>
      <c r="AD89" s="1491"/>
      <c r="AE89" s="1491"/>
      <c r="AF89" s="1491"/>
      <c r="AG89" s="1491"/>
      <c r="AH89" s="1491"/>
      <c r="AI89" s="1491"/>
      <c r="AJ89" s="1491"/>
      <c r="AK89" s="1491"/>
      <c r="AL89" s="1491"/>
      <c r="AM89" s="1491"/>
      <c r="AN89" s="1491"/>
      <c r="AO89" s="1491"/>
      <c r="AP89" s="1491"/>
      <c r="AQ89" s="1495"/>
      <c r="AR89" s="1496"/>
      <c r="AS89" s="1496"/>
      <c r="AT89" s="1496"/>
      <c r="AU89" s="1496"/>
      <c r="AV89" s="1496"/>
      <c r="AW89" s="1496"/>
      <c r="AX89" s="1496"/>
      <c r="AY89" s="1496"/>
      <c r="AZ89" s="1497"/>
    </row>
    <row r="90" spans="1:52" ht="18" customHeight="1">
      <c r="B90" s="1491"/>
      <c r="C90" s="1491"/>
      <c r="D90" s="1491"/>
      <c r="E90" s="1491"/>
      <c r="F90" s="1491"/>
      <c r="G90" s="1491"/>
      <c r="H90" s="1491"/>
      <c r="I90" s="1491"/>
      <c r="J90" s="1491"/>
      <c r="K90" s="1491"/>
      <c r="L90" s="1491"/>
      <c r="M90" s="1491"/>
      <c r="N90" s="1491"/>
      <c r="O90" s="1491"/>
      <c r="P90" s="1491"/>
      <c r="Q90" s="1491"/>
      <c r="R90" s="1491"/>
      <c r="S90" s="1491"/>
      <c r="T90" s="1491"/>
      <c r="U90" s="1491"/>
      <c r="V90" s="1491"/>
      <c r="W90" s="1491"/>
      <c r="X90" s="1491"/>
      <c r="Y90" s="1491"/>
      <c r="Z90" s="1491"/>
      <c r="AA90" s="1491"/>
      <c r="AB90" s="1491"/>
      <c r="AC90" s="1491"/>
      <c r="AD90" s="1491"/>
      <c r="AE90" s="1491"/>
      <c r="AF90" s="1491"/>
      <c r="AG90" s="1491"/>
      <c r="AH90" s="1491"/>
      <c r="AI90" s="1491"/>
      <c r="AJ90" s="1491"/>
      <c r="AK90" s="1491"/>
      <c r="AL90" s="1491"/>
      <c r="AM90" s="1491"/>
      <c r="AN90" s="1491"/>
      <c r="AO90" s="1491"/>
      <c r="AP90" s="1491"/>
      <c r="AQ90" s="1495"/>
      <c r="AR90" s="1496"/>
      <c r="AS90" s="1496"/>
      <c r="AT90" s="1496"/>
      <c r="AU90" s="1496"/>
      <c r="AV90" s="1496"/>
      <c r="AW90" s="1496"/>
      <c r="AX90" s="1496"/>
      <c r="AY90" s="1496"/>
      <c r="AZ90" s="1497"/>
    </row>
    <row r="91" spans="1:52" ht="18" customHeight="1">
      <c r="B91" s="1491"/>
      <c r="C91" s="1491"/>
      <c r="D91" s="1491"/>
      <c r="E91" s="1491"/>
      <c r="F91" s="1491"/>
      <c r="G91" s="1491"/>
      <c r="H91" s="1491"/>
      <c r="I91" s="1491"/>
      <c r="J91" s="1491"/>
      <c r="K91" s="1491"/>
      <c r="L91" s="1491"/>
      <c r="M91" s="1491"/>
      <c r="N91" s="1491"/>
      <c r="O91" s="1491"/>
      <c r="P91" s="1491"/>
      <c r="Q91" s="1491"/>
      <c r="R91" s="1491"/>
      <c r="S91" s="1491"/>
      <c r="T91" s="1491"/>
      <c r="U91" s="1491"/>
      <c r="V91" s="1491"/>
      <c r="W91" s="1491"/>
      <c r="X91" s="1491"/>
      <c r="Y91" s="1491"/>
      <c r="Z91" s="1491"/>
      <c r="AA91" s="1491"/>
      <c r="AB91" s="1491"/>
      <c r="AC91" s="1491"/>
      <c r="AD91" s="1491"/>
      <c r="AE91" s="1491"/>
      <c r="AF91" s="1491"/>
      <c r="AG91" s="1491"/>
      <c r="AH91" s="1491"/>
      <c r="AI91" s="1491"/>
      <c r="AJ91" s="1491"/>
      <c r="AK91" s="1491"/>
      <c r="AL91" s="1491"/>
      <c r="AM91" s="1491"/>
      <c r="AN91" s="1491"/>
      <c r="AO91" s="1491"/>
      <c r="AP91" s="1491"/>
      <c r="AQ91" s="1495"/>
      <c r="AR91" s="1496"/>
      <c r="AS91" s="1496"/>
      <c r="AT91" s="1496"/>
      <c r="AU91" s="1496"/>
      <c r="AV91" s="1496"/>
      <c r="AW91" s="1496"/>
      <c r="AX91" s="1496"/>
      <c r="AY91" s="1496"/>
      <c r="AZ91" s="1497"/>
    </row>
    <row r="92" spans="1:52" ht="18" customHeight="1">
      <c r="B92" s="1491"/>
      <c r="C92" s="1491"/>
      <c r="D92" s="1491"/>
      <c r="E92" s="1491"/>
      <c r="F92" s="1491"/>
      <c r="G92" s="1491"/>
      <c r="H92" s="1491"/>
      <c r="I92" s="1491"/>
      <c r="J92" s="1491"/>
      <c r="K92" s="1491"/>
      <c r="L92" s="1491"/>
      <c r="M92" s="1491"/>
      <c r="N92" s="1491"/>
      <c r="O92" s="1491"/>
      <c r="P92" s="1491"/>
      <c r="Q92" s="1491"/>
      <c r="R92" s="1491"/>
      <c r="S92" s="1491"/>
      <c r="T92" s="1491"/>
      <c r="U92" s="1491"/>
      <c r="V92" s="1491"/>
      <c r="W92" s="1491"/>
      <c r="X92" s="1491"/>
      <c r="Y92" s="1491"/>
      <c r="Z92" s="1491"/>
      <c r="AA92" s="1491"/>
      <c r="AB92" s="1491"/>
      <c r="AC92" s="1491"/>
      <c r="AD92" s="1491"/>
      <c r="AE92" s="1491"/>
      <c r="AF92" s="1491"/>
      <c r="AG92" s="1491"/>
      <c r="AH92" s="1491"/>
      <c r="AI92" s="1491"/>
      <c r="AJ92" s="1491"/>
      <c r="AK92" s="1491"/>
      <c r="AL92" s="1491"/>
      <c r="AM92" s="1491"/>
      <c r="AN92" s="1491"/>
      <c r="AO92" s="1491"/>
      <c r="AP92" s="1491"/>
      <c r="AQ92" s="1495"/>
      <c r="AR92" s="1496"/>
      <c r="AS92" s="1496"/>
      <c r="AT92" s="1496"/>
      <c r="AU92" s="1496"/>
      <c r="AV92" s="1496"/>
      <c r="AW92" s="1496"/>
      <c r="AX92" s="1496"/>
      <c r="AY92" s="1496"/>
      <c r="AZ92" s="1497"/>
    </row>
    <row r="93" spans="1:52" ht="18" customHeight="1">
      <c r="B93" s="1491"/>
      <c r="C93" s="1491"/>
      <c r="D93" s="1491"/>
      <c r="E93" s="1491"/>
      <c r="F93" s="1491"/>
      <c r="G93" s="1491"/>
      <c r="H93" s="1491"/>
      <c r="I93" s="1491"/>
      <c r="J93" s="1491"/>
      <c r="K93" s="1491"/>
      <c r="L93" s="1491"/>
      <c r="M93" s="1491"/>
      <c r="N93" s="1491"/>
      <c r="O93" s="1491"/>
      <c r="P93" s="1491"/>
      <c r="Q93" s="1491"/>
      <c r="R93" s="1491"/>
      <c r="S93" s="1491"/>
      <c r="T93" s="1491"/>
      <c r="U93" s="1491"/>
      <c r="V93" s="1491"/>
      <c r="W93" s="1491"/>
      <c r="X93" s="1491"/>
      <c r="Y93" s="1491"/>
      <c r="Z93" s="1491"/>
      <c r="AA93" s="1491"/>
      <c r="AB93" s="1491"/>
      <c r="AC93" s="1491"/>
      <c r="AD93" s="1491"/>
      <c r="AE93" s="1491"/>
      <c r="AF93" s="1491"/>
      <c r="AG93" s="1491"/>
      <c r="AH93" s="1491"/>
      <c r="AI93" s="1491"/>
      <c r="AJ93" s="1491"/>
      <c r="AK93" s="1491"/>
      <c r="AL93" s="1491"/>
      <c r="AM93" s="1491"/>
      <c r="AN93" s="1491"/>
      <c r="AO93" s="1491"/>
      <c r="AP93" s="1491"/>
      <c r="AQ93" s="1495"/>
      <c r="AR93" s="1496"/>
      <c r="AS93" s="1496"/>
      <c r="AT93" s="1496"/>
      <c r="AU93" s="1496"/>
      <c r="AV93" s="1496"/>
      <c r="AW93" s="1496"/>
      <c r="AX93" s="1496"/>
      <c r="AY93" s="1496"/>
      <c r="AZ93" s="1497"/>
    </row>
    <row r="94" spans="1:52" ht="18" customHeight="1">
      <c r="B94" s="1491"/>
      <c r="C94" s="1491"/>
      <c r="D94" s="1491"/>
      <c r="E94" s="1491"/>
      <c r="F94" s="1491"/>
      <c r="G94" s="1491"/>
      <c r="H94" s="1491"/>
      <c r="I94" s="1491"/>
      <c r="J94" s="1491"/>
      <c r="K94" s="1491"/>
      <c r="L94" s="1491"/>
      <c r="M94" s="1491"/>
      <c r="N94" s="1491"/>
      <c r="O94" s="1491"/>
      <c r="P94" s="1491"/>
      <c r="Q94" s="1491"/>
      <c r="R94" s="1491"/>
      <c r="S94" s="1491"/>
      <c r="T94" s="1491"/>
      <c r="U94" s="1491"/>
      <c r="V94" s="1491"/>
      <c r="W94" s="1491"/>
      <c r="X94" s="1491"/>
      <c r="Y94" s="1491"/>
      <c r="Z94" s="1491"/>
      <c r="AA94" s="1491"/>
      <c r="AB94" s="1491"/>
      <c r="AC94" s="1491"/>
      <c r="AD94" s="1491"/>
      <c r="AE94" s="1491"/>
      <c r="AF94" s="1491"/>
      <c r="AG94" s="1491"/>
      <c r="AH94" s="1491"/>
      <c r="AI94" s="1491"/>
      <c r="AJ94" s="1491"/>
      <c r="AK94" s="1491"/>
      <c r="AL94" s="1491"/>
      <c r="AM94" s="1491"/>
      <c r="AN94" s="1491"/>
      <c r="AO94" s="1491"/>
      <c r="AP94" s="1491"/>
      <c r="AQ94" s="1495"/>
      <c r="AR94" s="1496"/>
      <c r="AS94" s="1496"/>
      <c r="AT94" s="1496"/>
      <c r="AU94" s="1496"/>
      <c r="AV94" s="1496"/>
      <c r="AW94" s="1496"/>
      <c r="AX94" s="1496"/>
      <c r="AY94" s="1496"/>
      <c r="AZ94" s="1497"/>
    </row>
    <row r="95" spans="1:52" ht="18" customHeight="1">
      <c r="A95" s="302"/>
      <c r="B95" s="1491"/>
      <c r="C95" s="1491"/>
      <c r="D95" s="1491"/>
      <c r="E95" s="1491"/>
      <c r="F95" s="1491"/>
      <c r="G95" s="1491"/>
      <c r="H95" s="1491"/>
      <c r="I95" s="1491"/>
      <c r="J95" s="1491"/>
      <c r="K95" s="1491"/>
      <c r="L95" s="1491"/>
      <c r="M95" s="1491"/>
      <c r="N95" s="1491"/>
      <c r="O95" s="1491"/>
      <c r="P95" s="1491"/>
      <c r="Q95" s="1491"/>
      <c r="R95" s="1491"/>
      <c r="S95" s="1491"/>
      <c r="T95" s="1491"/>
      <c r="U95" s="1491"/>
      <c r="V95" s="1491"/>
      <c r="W95" s="1491"/>
      <c r="X95" s="1491"/>
      <c r="Y95" s="1491"/>
      <c r="Z95" s="1491"/>
      <c r="AA95" s="1491"/>
      <c r="AB95" s="1491"/>
      <c r="AC95" s="1491"/>
      <c r="AD95" s="1491"/>
      <c r="AE95" s="1491"/>
      <c r="AF95" s="1491"/>
      <c r="AG95" s="1491"/>
      <c r="AH95" s="1491"/>
      <c r="AI95" s="1491"/>
      <c r="AJ95" s="1491"/>
      <c r="AK95" s="1491"/>
      <c r="AL95" s="1491"/>
      <c r="AM95" s="1491"/>
      <c r="AN95" s="1491"/>
      <c r="AO95" s="1491"/>
      <c r="AP95" s="1491"/>
      <c r="AQ95" s="1495"/>
      <c r="AR95" s="1496"/>
      <c r="AS95" s="1496"/>
      <c r="AT95" s="1496"/>
      <c r="AU95" s="1496"/>
      <c r="AV95" s="1496"/>
      <c r="AW95" s="1496"/>
      <c r="AX95" s="1496"/>
      <c r="AY95" s="1496"/>
      <c r="AZ95" s="1497"/>
    </row>
    <row r="96" spans="1:52" ht="18" customHeight="1">
      <c r="A96" s="302"/>
      <c r="B96" s="1491"/>
      <c r="C96" s="1491"/>
      <c r="D96" s="1491"/>
      <c r="E96" s="1491"/>
      <c r="F96" s="1491"/>
      <c r="G96" s="1491"/>
      <c r="H96" s="1491"/>
      <c r="I96" s="1491"/>
      <c r="J96" s="1491"/>
      <c r="K96" s="1491"/>
      <c r="L96" s="1491"/>
      <c r="M96" s="1491"/>
      <c r="N96" s="1491"/>
      <c r="O96" s="1491"/>
      <c r="P96" s="1491"/>
      <c r="Q96" s="1491"/>
      <c r="R96" s="1491"/>
      <c r="S96" s="1491"/>
      <c r="T96" s="1491"/>
      <c r="U96" s="1491"/>
      <c r="V96" s="1491"/>
      <c r="W96" s="1491"/>
      <c r="X96" s="1491"/>
      <c r="Y96" s="1491"/>
      <c r="Z96" s="1491"/>
      <c r="AA96" s="1491"/>
      <c r="AB96" s="1491"/>
      <c r="AC96" s="1491"/>
      <c r="AD96" s="1491"/>
      <c r="AE96" s="1491"/>
      <c r="AF96" s="1491"/>
      <c r="AG96" s="1491"/>
      <c r="AH96" s="1491"/>
      <c r="AI96" s="1491"/>
      <c r="AJ96" s="1491"/>
      <c r="AK96" s="1491"/>
      <c r="AL96" s="1491"/>
      <c r="AM96" s="1491"/>
      <c r="AN96" s="1491"/>
      <c r="AO96" s="1491"/>
      <c r="AP96" s="1491"/>
      <c r="AQ96" s="1498"/>
      <c r="AR96" s="1499"/>
      <c r="AS96" s="1499"/>
      <c r="AT96" s="1499"/>
      <c r="AU96" s="1499"/>
      <c r="AV96" s="1499"/>
      <c r="AW96" s="1499"/>
      <c r="AX96" s="1499"/>
      <c r="AY96" s="1499"/>
      <c r="AZ96" s="1500"/>
    </row>
    <row r="97" spans="2:52" ht="41.25" customHeight="1">
      <c r="B97" s="1501" t="s">
        <v>541</v>
      </c>
      <c r="C97" s="1501"/>
      <c r="D97" s="1503"/>
      <c r="E97" s="1503"/>
      <c r="F97" s="1503"/>
      <c r="G97" s="1503"/>
      <c r="H97" s="1503"/>
      <c r="I97" s="1503"/>
      <c r="J97" s="1503"/>
      <c r="K97" s="1503"/>
      <c r="L97" s="1503"/>
      <c r="M97" s="1503"/>
      <c r="N97" s="1503"/>
      <c r="O97" s="1503"/>
      <c r="P97" s="1503"/>
      <c r="Q97" s="1503"/>
      <c r="R97" s="1503"/>
      <c r="S97" s="1503"/>
      <c r="T97" s="1503"/>
      <c r="U97" s="1503"/>
      <c r="V97" s="1503"/>
      <c r="W97" s="1503"/>
      <c r="X97" s="1503"/>
      <c r="Y97" s="1503"/>
      <c r="Z97" s="1503"/>
      <c r="AA97" s="1503"/>
      <c r="AB97" s="1503"/>
      <c r="AC97" s="1503"/>
      <c r="AD97" s="1503"/>
      <c r="AE97" s="1503"/>
      <c r="AF97" s="1503"/>
      <c r="AG97" s="1503"/>
      <c r="AH97" s="1503"/>
      <c r="AI97" s="1503"/>
      <c r="AJ97" s="1503"/>
      <c r="AK97" s="1503"/>
      <c r="AL97" s="1503"/>
      <c r="AM97" s="1503"/>
      <c r="AN97" s="1503"/>
      <c r="AO97" s="1503"/>
      <c r="AP97" s="1503"/>
      <c r="AQ97" s="1503"/>
      <c r="AR97" s="1503"/>
      <c r="AS97" s="1503"/>
      <c r="AT97" s="1503"/>
      <c r="AU97" s="1503"/>
      <c r="AV97" s="1503"/>
      <c r="AW97" s="1503"/>
      <c r="AX97" s="1503"/>
      <c r="AY97" s="1503"/>
      <c r="AZ97" s="1503"/>
    </row>
    <row r="98" spans="2:52" ht="41.25" customHeight="1">
      <c r="B98" s="1502"/>
      <c r="C98" s="1502"/>
      <c r="D98" s="1503"/>
      <c r="E98" s="1503"/>
      <c r="F98" s="1503"/>
      <c r="G98" s="1503"/>
      <c r="H98" s="1503"/>
      <c r="I98" s="1503"/>
      <c r="J98" s="1503"/>
      <c r="K98" s="1503"/>
      <c r="L98" s="1503"/>
      <c r="M98" s="1503"/>
      <c r="N98" s="1503"/>
      <c r="O98" s="1503"/>
      <c r="P98" s="1503"/>
      <c r="Q98" s="1503"/>
      <c r="R98" s="1503"/>
      <c r="S98" s="1503"/>
      <c r="T98" s="1503"/>
      <c r="U98" s="1503"/>
      <c r="V98" s="1503"/>
      <c r="W98" s="1503"/>
      <c r="X98" s="1503"/>
      <c r="Y98" s="1503"/>
      <c r="Z98" s="1503"/>
      <c r="AA98" s="1503"/>
      <c r="AB98" s="1503"/>
      <c r="AC98" s="1503"/>
      <c r="AD98" s="1503"/>
      <c r="AE98" s="1503"/>
      <c r="AF98" s="1503"/>
      <c r="AG98" s="1503"/>
      <c r="AH98" s="1503"/>
      <c r="AI98" s="1503"/>
      <c r="AJ98" s="1503"/>
      <c r="AK98" s="1503"/>
      <c r="AL98" s="1503"/>
      <c r="AM98" s="1503"/>
      <c r="AN98" s="1503"/>
      <c r="AO98" s="1503"/>
      <c r="AP98" s="1503"/>
      <c r="AQ98" s="1503"/>
      <c r="AR98" s="1503"/>
      <c r="AS98" s="1503"/>
      <c r="AT98" s="1503"/>
      <c r="AU98" s="1503"/>
      <c r="AV98" s="1503"/>
      <c r="AW98" s="1503"/>
      <c r="AX98" s="1503"/>
      <c r="AY98" s="1503"/>
      <c r="AZ98" s="1503"/>
    </row>
    <row r="99" spans="2:52" ht="41.25" customHeight="1">
      <c r="B99" s="1502"/>
      <c r="C99" s="1502"/>
      <c r="D99" s="1503"/>
      <c r="E99" s="1503"/>
      <c r="F99" s="1503"/>
      <c r="G99" s="1503"/>
      <c r="H99" s="1503"/>
      <c r="I99" s="1503"/>
      <c r="J99" s="1503"/>
      <c r="K99" s="1503"/>
      <c r="L99" s="1503"/>
      <c r="M99" s="1503"/>
      <c r="N99" s="1503"/>
      <c r="O99" s="1503"/>
      <c r="P99" s="1503"/>
      <c r="Q99" s="1503"/>
      <c r="R99" s="1503"/>
      <c r="S99" s="1503"/>
      <c r="T99" s="1503"/>
      <c r="U99" s="1503"/>
      <c r="V99" s="1503"/>
      <c r="W99" s="1503"/>
      <c r="X99" s="1503"/>
      <c r="Y99" s="1503"/>
      <c r="Z99" s="1503"/>
      <c r="AA99" s="1503"/>
      <c r="AB99" s="1503"/>
      <c r="AC99" s="1503"/>
      <c r="AD99" s="1503"/>
      <c r="AE99" s="1503"/>
      <c r="AF99" s="1503"/>
      <c r="AG99" s="1503"/>
      <c r="AH99" s="1503"/>
      <c r="AI99" s="1503"/>
      <c r="AJ99" s="1503"/>
      <c r="AK99" s="1503"/>
      <c r="AL99" s="1503"/>
      <c r="AM99" s="1503"/>
      <c r="AN99" s="1503"/>
      <c r="AO99" s="1503"/>
      <c r="AP99" s="1503"/>
      <c r="AQ99" s="1503"/>
      <c r="AR99" s="1503"/>
      <c r="AS99" s="1503"/>
      <c r="AT99" s="1503"/>
      <c r="AU99" s="1503"/>
      <c r="AV99" s="1503"/>
      <c r="AW99" s="1503"/>
      <c r="AX99" s="1503"/>
      <c r="AY99" s="1503"/>
      <c r="AZ99" s="1503"/>
    </row>
    <row r="100" spans="2:52" ht="41.25" customHeight="1">
      <c r="B100" s="1502"/>
      <c r="C100" s="1502"/>
      <c r="D100" s="1503"/>
      <c r="E100" s="1503"/>
      <c r="F100" s="1503"/>
      <c r="G100" s="1503"/>
      <c r="H100" s="1503"/>
      <c r="I100" s="1503"/>
      <c r="J100" s="1503"/>
      <c r="K100" s="1503"/>
      <c r="L100" s="1503"/>
      <c r="M100" s="1503"/>
      <c r="N100" s="1503"/>
      <c r="O100" s="1503"/>
      <c r="P100" s="1503"/>
      <c r="Q100" s="1503"/>
      <c r="R100" s="1503"/>
      <c r="S100" s="1503"/>
      <c r="T100" s="1503"/>
      <c r="U100" s="1503"/>
      <c r="V100" s="1503"/>
      <c r="W100" s="1503"/>
      <c r="X100" s="1503"/>
      <c r="Y100" s="1503"/>
      <c r="Z100" s="1503"/>
      <c r="AA100" s="1503"/>
      <c r="AB100" s="1503"/>
      <c r="AC100" s="1503"/>
      <c r="AD100" s="1503"/>
      <c r="AE100" s="1503"/>
      <c r="AF100" s="1503"/>
      <c r="AG100" s="1503"/>
      <c r="AH100" s="1503"/>
      <c r="AI100" s="1503"/>
      <c r="AJ100" s="1503"/>
      <c r="AK100" s="1503"/>
      <c r="AL100" s="1503"/>
      <c r="AM100" s="1503"/>
      <c r="AN100" s="1503"/>
      <c r="AO100" s="1503"/>
      <c r="AP100" s="1503"/>
      <c r="AQ100" s="1503"/>
      <c r="AR100" s="1503"/>
      <c r="AS100" s="1503"/>
      <c r="AT100" s="1503"/>
      <c r="AU100" s="1503"/>
      <c r="AV100" s="1503"/>
      <c r="AW100" s="1503"/>
      <c r="AX100" s="1503"/>
      <c r="AY100" s="1503"/>
      <c r="AZ100" s="1503"/>
    </row>
    <row r="101" spans="2:52" ht="41.25" customHeight="1">
      <c r="B101" s="1502"/>
      <c r="C101" s="1502"/>
      <c r="D101" s="1503"/>
      <c r="E101" s="1503"/>
      <c r="F101" s="1503"/>
      <c r="G101" s="1503"/>
      <c r="H101" s="1503"/>
      <c r="I101" s="1503"/>
      <c r="J101" s="1503"/>
      <c r="K101" s="1503"/>
      <c r="L101" s="1503"/>
      <c r="M101" s="1503"/>
      <c r="N101" s="1503"/>
      <c r="O101" s="1503"/>
      <c r="P101" s="1503"/>
      <c r="Q101" s="1503"/>
      <c r="R101" s="1503"/>
      <c r="S101" s="1503"/>
      <c r="T101" s="1503"/>
      <c r="U101" s="1503"/>
      <c r="V101" s="1503"/>
      <c r="W101" s="1503"/>
      <c r="X101" s="1503"/>
      <c r="Y101" s="1503"/>
      <c r="Z101" s="1503"/>
      <c r="AA101" s="1503"/>
      <c r="AB101" s="1503"/>
      <c r="AC101" s="1503"/>
      <c r="AD101" s="1503"/>
      <c r="AE101" s="1503"/>
      <c r="AF101" s="1503"/>
      <c r="AG101" s="1503"/>
      <c r="AH101" s="1503"/>
      <c r="AI101" s="1503"/>
      <c r="AJ101" s="1503"/>
      <c r="AK101" s="1503"/>
      <c r="AL101" s="1503"/>
      <c r="AM101" s="1503"/>
      <c r="AN101" s="1503"/>
      <c r="AO101" s="1503"/>
      <c r="AP101" s="1503"/>
      <c r="AQ101" s="1503"/>
      <c r="AR101" s="1503"/>
      <c r="AS101" s="1503"/>
      <c r="AT101" s="1503"/>
      <c r="AU101" s="1503"/>
      <c r="AV101" s="1503"/>
      <c r="AW101" s="1503"/>
      <c r="AX101" s="1503"/>
      <c r="AY101" s="1503"/>
      <c r="AZ101" s="1503"/>
    </row>
    <row r="102" spans="2:52" ht="41.25" customHeight="1">
      <c r="B102" s="1502"/>
      <c r="C102" s="1502"/>
      <c r="D102" s="1503"/>
      <c r="E102" s="1503"/>
      <c r="F102" s="1503"/>
      <c r="G102" s="1503"/>
      <c r="H102" s="1503"/>
      <c r="I102" s="1503"/>
      <c r="J102" s="1503"/>
      <c r="K102" s="1503"/>
      <c r="L102" s="1503"/>
      <c r="M102" s="1503"/>
      <c r="N102" s="1503"/>
      <c r="O102" s="1503"/>
      <c r="P102" s="1503"/>
      <c r="Q102" s="1503"/>
      <c r="R102" s="1503"/>
      <c r="S102" s="1503"/>
      <c r="T102" s="1503"/>
      <c r="U102" s="1503"/>
      <c r="V102" s="1503"/>
      <c r="W102" s="1503"/>
      <c r="X102" s="1503"/>
      <c r="Y102" s="1503"/>
      <c r="Z102" s="1503"/>
      <c r="AA102" s="1503"/>
      <c r="AB102" s="1503"/>
      <c r="AC102" s="1503"/>
      <c r="AD102" s="1503"/>
      <c r="AE102" s="1503"/>
      <c r="AF102" s="1503"/>
      <c r="AG102" s="1503"/>
      <c r="AH102" s="1503"/>
      <c r="AI102" s="1503"/>
      <c r="AJ102" s="1503"/>
      <c r="AK102" s="1503"/>
      <c r="AL102" s="1503"/>
      <c r="AM102" s="1503"/>
      <c r="AN102" s="1503"/>
      <c r="AO102" s="1503"/>
      <c r="AP102" s="1503"/>
      <c r="AQ102" s="1503"/>
      <c r="AR102" s="1503"/>
      <c r="AS102" s="1503"/>
      <c r="AT102" s="1503"/>
      <c r="AU102" s="1503"/>
      <c r="AV102" s="1503"/>
      <c r="AW102" s="1503"/>
      <c r="AX102" s="1503"/>
      <c r="AY102" s="1503"/>
      <c r="AZ102" s="1503"/>
    </row>
    <row r="103" spans="2:52" ht="41.25" customHeight="1">
      <c r="B103" s="1502"/>
      <c r="C103" s="1502"/>
      <c r="D103" s="1503"/>
      <c r="E103" s="1503"/>
      <c r="F103" s="1503"/>
      <c r="G103" s="1503"/>
      <c r="H103" s="1503"/>
      <c r="I103" s="1503"/>
      <c r="J103" s="1503"/>
      <c r="K103" s="1503"/>
      <c r="L103" s="1503"/>
      <c r="M103" s="1503"/>
      <c r="N103" s="1503"/>
      <c r="O103" s="1503"/>
      <c r="P103" s="1503"/>
      <c r="Q103" s="1503"/>
      <c r="R103" s="1503"/>
      <c r="S103" s="1503"/>
      <c r="T103" s="1503"/>
      <c r="U103" s="1503"/>
      <c r="V103" s="1503"/>
      <c r="W103" s="1503"/>
      <c r="X103" s="1503"/>
      <c r="Y103" s="1503"/>
      <c r="Z103" s="1503"/>
      <c r="AA103" s="1503"/>
      <c r="AB103" s="1503"/>
      <c r="AC103" s="1503"/>
      <c r="AD103" s="1503"/>
      <c r="AE103" s="1503"/>
      <c r="AF103" s="1503"/>
      <c r="AG103" s="1503"/>
      <c r="AH103" s="1503"/>
      <c r="AI103" s="1503"/>
      <c r="AJ103" s="1503"/>
      <c r="AK103" s="1503"/>
      <c r="AL103" s="1503"/>
      <c r="AM103" s="1503"/>
      <c r="AN103" s="1503"/>
      <c r="AO103" s="1503"/>
      <c r="AP103" s="1503"/>
      <c r="AQ103" s="1503"/>
      <c r="AR103" s="1503"/>
      <c r="AS103" s="1503"/>
      <c r="AT103" s="1503"/>
      <c r="AU103" s="1503"/>
      <c r="AV103" s="1503"/>
      <c r="AW103" s="1503"/>
      <c r="AX103" s="1503"/>
      <c r="AY103" s="1503"/>
      <c r="AZ103" s="1503"/>
    </row>
    <row r="104" spans="2:52" ht="41.25" customHeight="1">
      <c r="B104" s="1502"/>
      <c r="C104" s="1502"/>
      <c r="D104" s="1503"/>
      <c r="E104" s="1503"/>
      <c r="F104" s="1503"/>
      <c r="G104" s="1503"/>
      <c r="H104" s="1503"/>
      <c r="I104" s="1503"/>
      <c r="J104" s="1503"/>
      <c r="K104" s="1503"/>
      <c r="L104" s="1503"/>
      <c r="M104" s="1503"/>
      <c r="N104" s="1503"/>
      <c r="O104" s="1503"/>
      <c r="P104" s="1503"/>
      <c r="Q104" s="1503"/>
      <c r="R104" s="1503"/>
      <c r="S104" s="1503"/>
      <c r="T104" s="1503"/>
      <c r="U104" s="1503"/>
      <c r="V104" s="1503"/>
      <c r="W104" s="1503"/>
      <c r="X104" s="1503"/>
      <c r="Y104" s="1503"/>
      <c r="Z104" s="1503"/>
      <c r="AA104" s="1503"/>
      <c r="AB104" s="1503"/>
      <c r="AC104" s="1503"/>
      <c r="AD104" s="1503"/>
      <c r="AE104" s="1503"/>
      <c r="AF104" s="1503"/>
      <c r="AG104" s="1503"/>
      <c r="AH104" s="1503"/>
      <c r="AI104" s="1503"/>
      <c r="AJ104" s="1503"/>
      <c r="AK104" s="1503"/>
      <c r="AL104" s="1503"/>
      <c r="AM104" s="1503"/>
      <c r="AN104" s="1503"/>
      <c r="AO104" s="1503"/>
      <c r="AP104" s="1503"/>
      <c r="AQ104" s="1503"/>
      <c r="AR104" s="1503"/>
      <c r="AS104" s="1503"/>
      <c r="AT104" s="1503"/>
      <c r="AU104" s="1503"/>
      <c r="AV104" s="1503"/>
      <c r="AW104" s="1503"/>
      <c r="AX104" s="1503"/>
      <c r="AY104" s="1503"/>
      <c r="AZ104" s="1503"/>
    </row>
    <row r="105" spans="2:52" ht="41.25" customHeight="1">
      <c r="B105" s="1502"/>
      <c r="C105" s="1502"/>
      <c r="D105" s="1503"/>
      <c r="E105" s="1503"/>
      <c r="F105" s="1503"/>
      <c r="G105" s="1503"/>
      <c r="H105" s="1503"/>
      <c r="I105" s="1503"/>
      <c r="J105" s="1503"/>
      <c r="K105" s="1503"/>
      <c r="L105" s="1503"/>
      <c r="M105" s="1503"/>
      <c r="N105" s="1503"/>
      <c r="O105" s="1503"/>
      <c r="P105" s="1503"/>
      <c r="Q105" s="1503"/>
      <c r="R105" s="1503"/>
      <c r="S105" s="1503"/>
      <c r="T105" s="1503"/>
      <c r="U105" s="1503"/>
      <c r="V105" s="1503"/>
      <c r="W105" s="1503"/>
      <c r="X105" s="1503"/>
      <c r="Y105" s="1503"/>
      <c r="Z105" s="1503"/>
      <c r="AA105" s="1503"/>
      <c r="AB105" s="1503"/>
      <c r="AC105" s="1503"/>
      <c r="AD105" s="1503"/>
      <c r="AE105" s="1503"/>
      <c r="AF105" s="1503"/>
      <c r="AG105" s="1503"/>
      <c r="AH105" s="1503"/>
      <c r="AI105" s="1503"/>
      <c r="AJ105" s="1503"/>
      <c r="AK105" s="1503"/>
      <c r="AL105" s="1503"/>
      <c r="AM105" s="1503"/>
      <c r="AN105" s="1503"/>
      <c r="AO105" s="1503"/>
      <c r="AP105" s="1503"/>
      <c r="AQ105" s="1503"/>
      <c r="AR105" s="1503"/>
      <c r="AS105" s="1503"/>
      <c r="AT105" s="1503"/>
      <c r="AU105" s="1503"/>
      <c r="AV105" s="1503"/>
      <c r="AW105" s="1503"/>
      <c r="AX105" s="1503"/>
      <c r="AY105" s="1503"/>
      <c r="AZ105" s="1503"/>
    </row>
    <row r="106" spans="2:52" ht="41.25" customHeight="1">
      <c r="B106" s="1502"/>
      <c r="C106" s="1502"/>
      <c r="D106" s="1503"/>
      <c r="E106" s="1503"/>
      <c r="F106" s="1503"/>
      <c r="G106" s="1503"/>
      <c r="H106" s="1503"/>
      <c r="I106" s="1503"/>
      <c r="J106" s="1503"/>
      <c r="K106" s="1503"/>
      <c r="L106" s="1503"/>
      <c r="M106" s="1503"/>
      <c r="N106" s="1503"/>
      <c r="O106" s="1503"/>
      <c r="P106" s="1503"/>
      <c r="Q106" s="1503"/>
      <c r="R106" s="1503"/>
      <c r="S106" s="1503"/>
      <c r="T106" s="1503"/>
      <c r="U106" s="1503"/>
      <c r="V106" s="1503"/>
      <c r="W106" s="1503"/>
      <c r="X106" s="1503"/>
      <c r="Y106" s="1503"/>
      <c r="Z106" s="1503"/>
      <c r="AA106" s="1503"/>
      <c r="AB106" s="1503"/>
      <c r="AC106" s="1503"/>
      <c r="AD106" s="1503"/>
      <c r="AE106" s="1503"/>
      <c r="AF106" s="1503"/>
      <c r="AG106" s="1503"/>
      <c r="AH106" s="1503"/>
      <c r="AI106" s="1503"/>
      <c r="AJ106" s="1503"/>
      <c r="AK106" s="1503"/>
      <c r="AL106" s="1503"/>
      <c r="AM106" s="1503"/>
      <c r="AN106" s="1503"/>
      <c r="AO106" s="1503"/>
      <c r="AP106" s="1503"/>
      <c r="AQ106" s="1503"/>
      <c r="AR106" s="1503"/>
      <c r="AS106" s="1503"/>
      <c r="AT106" s="1503"/>
      <c r="AU106" s="1503"/>
      <c r="AV106" s="1503"/>
      <c r="AW106" s="1503"/>
      <c r="AX106" s="1503"/>
      <c r="AY106" s="1503"/>
      <c r="AZ106" s="1503"/>
    </row>
    <row r="107" spans="2:52" ht="41.25" customHeight="1">
      <c r="B107" s="1502"/>
      <c r="C107" s="1502"/>
      <c r="D107" s="1503"/>
      <c r="E107" s="1503"/>
      <c r="F107" s="1503"/>
      <c r="G107" s="1503"/>
      <c r="H107" s="1503"/>
      <c r="I107" s="1503"/>
      <c r="J107" s="1503"/>
      <c r="K107" s="1503"/>
      <c r="L107" s="1503"/>
      <c r="M107" s="1503"/>
      <c r="N107" s="1503"/>
      <c r="O107" s="1503"/>
      <c r="P107" s="1503"/>
      <c r="Q107" s="1503"/>
      <c r="R107" s="1503"/>
      <c r="S107" s="1503"/>
      <c r="T107" s="1503"/>
      <c r="U107" s="1503"/>
      <c r="V107" s="1503"/>
      <c r="W107" s="1503"/>
      <c r="X107" s="1503"/>
      <c r="Y107" s="1503"/>
      <c r="Z107" s="1503"/>
      <c r="AA107" s="1503"/>
      <c r="AB107" s="1503"/>
      <c r="AC107" s="1503"/>
      <c r="AD107" s="1503"/>
      <c r="AE107" s="1503"/>
      <c r="AF107" s="1503"/>
      <c r="AG107" s="1503"/>
      <c r="AH107" s="1503"/>
      <c r="AI107" s="1503"/>
      <c r="AJ107" s="1503"/>
      <c r="AK107" s="1503"/>
      <c r="AL107" s="1503"/>
      <c r="AM107" s="1503"/>
      <c r="AN107" s="1503"/>
      <c r="AO107" s="1503"/>
      <c r="AP107" s="1503"/>
      <c r="AQ107" s="1503"/>
      <c r="AR107" s="1503"/>
      <c r="AS107" s="1503"/>
      <c r="AT107" s="1503"/>
      <c r="AU107" s="1503"/>
      <c r="AV107" s="1503"/>
      <c r="AW107" s="1503"/>
      <c r="AX107" s="1503"/>
      <c r="AY107" s="1503"/>
      <c r="AZ107" s="1503"/>
    </row>
    <row r="108" spans="2:52" ht="41.25" customHeight="1">
      <c r="B108" s="1502"/>
      <c r="C108" s="1502"/>
      <c r="D108" s="1503"/>
      <c r="E108" s="1503"/>
      <c r="F108" s="1503"/>
      <c r="G108" s="1503"/>
      <c r="H108" s="1503"/>
      <c r="I108" s="1503"/>
      <c r="J108" s="1503"/>
      <c r="K108" s="1503"/>
      <c r="L108" s="1503"/>
      <c r="M108" s="1503"/>
      <c r="N108" s="1503"/>
      <c r="O108" s="1503"/>
      <c r="P108" s="1503"/>
      <c r="Q108" s="1503"/>
      <c r="R108" s="1503"/>
      <c r="S108" s="1503"/>
      <c r="T108" s="1503"/>
      <c r="U108" s="1503"/>
      <c r="V108" s="1503"/>
      <c r="W108" s="1503"/>
      <c r="X108" s="1503"/>
      <c r="Y108" s="1503"/>
      <c r="Z108" s="1503"/>
      <c r="AA108" s="1503"/>
      <c r="AB108" s="1503"/>
      <c r="AC108" s="1503"/>
      <c r="AD108" s="1503"/>
      <c r="AE108" s="1503"/>
      <c r="AF108" s="1503"/>
      <c r="AG108" s="1503"/>
      <c r="AH108" s="1503"/>
      <c r="AI108" s="1503"/>
      <c r="AJ108" s="1503"/>
      <c r="AK108" s="1503"/>
      <c r="AL108" s="1503"/>
      <c r="AM108" s="1503"/>
      <c r="AN108" s="1503"/>
      <c r="AO108" s="1503"/>
      <c r="AP108" s="1503"/>
      <c r="AQ108" s="1503"/>
      <c r="AR108" s="1503"/>
      <c r="AS108" s="1503"/>
      <c r="AT108" s="1503"/>
      <c r="AU108" s="1503"/>
      <c r="AV108" s="1503"/>
      <c r="AW108" s="1503"/>
      <c r="AX108" s="1503"/>
      <c r="AY108" s="1503"/>
      <c r="AZ108" s="1503"/>
    </row>
    <row r="109" spans="2:52" ht="41.25" customHeight="1">
      <c r="B109" s="1502"/>
      <c r="C109" s="1502"/>
      <c r="D109" s="1503"/>
      <c r="E109" s="1503"/>
      <c r="F109" s="1503"/>
      <c r="G109" s="1503"/>
      <c r="H109" s="1503"/>
      <c r="I109" s="1503"/>
      <c r="J109" s="1503"/>
      <c r="K109" s="1503"/>
      <c r="L109" s="1503"/>
      <c r="M109" s="1503"/>
      <c r="N109" s="1503"/>
      <c r="O109" s="1503"/>
      <c r="P109" s="1503"/>
      <c r="Q109" s="1503"/>
      <c r="R109" s="1503"/>
      <c r="S109" s="1503"/>
      <c r="T109" s="1503"/>
      <c r="U109" s="1503"/>
      <c r="V109" s="1503"/>
      <c r="W109" s="1503"/>
      <c r="X109" s="1503"/>
      <c r="Y109" s="1503"/>
      <c r="Z109" s="1503"/>
      <c r="AA109" s="1503"/>
      <c r="AB109" s="1503"/>
      <c r="AC109" s="1503"/>
      <c r="AD109" s="1503"/>
      <c r="AE109" s="1503"/>
      <c r="AF109" s="1503"/>
      <c r="AG109" s="1503"/>
      <c r="AH109" s="1503"/>
      <c r="AI109" s="1503"/>
      <c r="AJ109" s="1503"/>
      <c r="AK109" s="1503"/>
      <c r="AL109" s="1503"/>
      <c r="AM109" s="1503"/>
      <c r="AN109" s="1503"/>
      <c r="AO109" s="1503"/>
      <c r="AP109" s="1503"/>
      <c r="AQ109" s="1503"/>
      <c r="AR109" s="1503"/>
      <c r="AS109" s="1503"/>
      <c r="AT109" s="1503"/>
      <c r="AU109" s="1503"/>
      <c r="AV109" s="1503"/>
      <c r="AW109" s="1503"/>
      <c r="AX109" s="1503"/>
      <c r="AY109" s="1503"/>
      <c r="AZ109" s="1503"/>
    </row>
    <row r="110" spans="2:52" ht="41.25" customHeight="1">
      <c r="B110" s="1502"/>
      <c r="C110" s="1502"/>
      <c r="D110" s="1503"/>
      <c r="E110" s="1503"/>
      <c r="F110" s="1503"/>
      <c r="G110" s="1503"/>
      <c r="H110" s="1503"/>
      <c r="I110" s="1503"/>
      <c r="J110" s="1503"/>
      <c r="K110" s="1503"/>
      <c r="L110" s="1503"/>
      <c r="M110" s="1503"/>
      <c r="N110" s="1503"/>
      <c r="O110" s="1503"/>
      <c r="P110" s="1503"/>
      <c r="Q110" s="1503"/>
      <c r="R110" s="1503"/>
      <c r="S110" s="1503"/>
      <c r="T110" s="1503"/>
      <c r="U110" s="1503"/>
      <c r="V110" s="1503"/>
      <c r="W110" s="1503"/>
      <c r="X110" s="1503"/>
      <c r="Y110" s="1503"/>
      <c r="Z110" s="1503"/>
      <c r="AA110" s="1503"/>
      <c r="AB110" s="1503"/>
      <c r="AC110" s="1503"/>
      <c r="AD110" s="1503"/>
      <c r="AE110" s="1503"/>
      <c r="AF110" s="1503"/>
      <c r="AG110" s="1503"/>
      <c r="AH110" s="1503"/>
      <c r="AI110" s="1503"/>
      <c r="AJ110" s="1503"/>
      <c r="AK110" s="1503"/>
      <c r="AL110" s="1503"/>
      <c r="AM110" s="1503"/>
      <c r="AN110" s="1503"/>
      <c r="AO110" s="1503"/>
      <c r="AP110" s="1503"/>
      <c r="AQ110" s="1503"/>
      <c r="AR110" s="1503"/>
      <c r="AS110" s="1503"/>
      <c r="AT110" s="1503"/>
      <c r="AU110" s="1503"/>
      <c r="AV110" s="1503"/>
      <c r="AW110" s="1503"/>
      <c r="AX110" s="1503"/>
      <c r="AY110" s="1503"/>
      <c r="AZ110" s="1503"/>
    </row>
    <row r="111" spans="2:52" ht="41.25" customHeight="1">
      <c r="B111" s="1502"/>
      <c r="C111" s="1502"/>
      <c r="D111" s="1503"/>
      <c r="E111" s="1503"/>
      <c r="F111" s="1503"/>
      <c r="G111" s="1503"/>
      <c r="H111" s="1503"/>
      <c r="I111" s="1503"/>
      <c r="J111" s="1503"/>
      <c r="K111" s="1503"/>
      <c r="L111" s="1503"/>
      <c r="M111" s="1503"/>
      <c r="N111" s="1503"/>
      <c r="O111" s="1503"/>
      <c r="P111" s="1503"/>
      <c r="Q111" s="1503"/>
      <c r="R111" s="1503"/>
      <c r="S111" s="1503"/>
      <c r="T111" s="1503"/>
      <c r="U111" s="1503"/>
      <c r="V111" s="1503"/>
      <c r="W111" s="1503"/>
      <c r="X111" s="1503"/>
      <c r="Y111" s="1503"/>
      <c r="Z111" s="1503"/>
      <c r="AA111" s="1503"/>
      <c r="AB111" s="1503"/>
      <c r="AC111" s="1503"/>
      <c r="AD111" s="1503"/>
      <c r="AE111" s="1503"/>
      <c r="AF111" s="1503"/>
      <c r="AG111" s="1503"/>
      <c r="AH111" s="1503"/>
      <c r="AI111" s="1503"/>
      <c r="AJ111" s="1503"/>
      <c r="AK111" s="1503"/>
      <c r="AL111" s="1503"/>
      <c r="AM111" s="1503"/>
      <c r="AN111" s="1503"/>
      <c r="AO111" s="1503"/>
      <c r="AP111" s="1503"/>
      <c r="AQ111" s="1503"/>
      <c r="AR111" s="1503"/>
      <c r="AS111" s="1503"/>
      <c r="AT111" s="1503"/>
      <c r="AU111" s="1503"/>
      <c r="AV111" s="1503"/>
      <c r="AW111" s="1503"/>
      <c r="AX111" s="1503"/>
      <c r="AY111" s="1503"/>
      <c r="AZ111" s="1503"/>
    </row>
    <row r="112" spans="2:52" ht="41.25" customHeight="1">
      <c r="B112" s="1502"/>
      <c r="C112" s="1502"/>
      <c r="D112" s="1503"/>
      <c r="E112" s="1503"/>
      <c r="F112" s="1503"/>
      <c r="G112" s="1503"/>
      <c r="H112" s="1503"/>
      <c r="I112" s="1503"/>
      <c r="J112" s="1503"/>
      <c r="K112" s="1503"/>
      <c r="L112" s="1503"/>
      <c r="M112" s="1503"/>
      <c r="N112" s="1503"/>
      <c r="O112" s="1503"/>
      <c r="P112" s="1503"/>
      <c r="Q112" s="1503"/>
      <c r="R112" s="1503"/>
      <c r="S112" s="1503"/>
      <c r="T112" s="1503"/>
      <c r="U112" s="1503"/>
      <c r="V112" s="1503"/>
      <c r="W112" s="1503"/>
      <c r="X112" s="1503"/>
      <c r="Y112" s="1503"/>
      <c r="Z112" s="1503"/>
      <c r="AA112" s="1503"/>
      <c r="AB112" s="1503"/>
      <c r="AC112" s="1503"/>
      <c r="AD112" s="1503"/>
      <c r="AE112" s="1503"/>
      <c r="AF112" s="1503"/>
      <c r="AG112" s="1503"/>
      <c r="AH112" s="1503"/>
      <c r="AI112" s="1503"/>
      <c r="AJ112" s="1503"/>
      <c r="AK112" s="1503"/>
      <c r="AL112" s="1503"/>
      <c r="AM112" s="1503"/>
      <c r="AN112" s="1503"/>
      <c r="AO112" s="1503"/>
      <c r="AP112" s="1503"/>
      <c r="AQ112" s="1503"/>
      <c r="AR112" s="1503"/>
      <c r="AS112" s="1503"/>
      <c r="AT112" s="1503"/>
      <c r="AU112" s="1503"/>
      <c r="AV112" s="1503"/>
      <c r="AW112" s="1503"/>
      <c r="AX112" s="1503"/>
      <c r="AY112" s="1503"/>
      <c r="AZ112" s="1503"/>
    </row>
    <row r="113" spans="2:52" ht="41.25" customHeight="1">
      <c r="B113" s="1502"/>
      <c r="C113" s="1502"/>
      <c r="D113" s="1503"/>
      <c r="E113" s="1503"/>
      <c r="F113" s="1503"/>
      <c r="G113" s="1503"/>
      <c r="H113" s="1503"/>
      <c r="I113" s="1503"/>
      <c r="J113" s="1503"/>
      <c r="K113" s="1503"/>
      <c r="L113" s="1503"/>
      <c r="M113" s="1503"/>
      <c r="N113" s="1503"/>
      <c r="O113" s="1503"/>
      <c r="P113" s="1503"/>
      <c r="Q113" s="1503"/>
      <c r="R113" s="1503"/>
      <c r="S113" s="1503"/>
      <c r="T113" s="1503"/>
      <c r="U113" s="1503"/>
      <c r="V113" s="1503"/>
      <c r="W113" s="1503"/>
      <c r="X113" s="1503"/>
      <c r="Y113" s="1503"/>
      <c r="Z113" s="1503"/>
      <c r="AA113" s="1503"/>
      <c r="AB113" s="1503"/>
      <c r="AC113" s="1503"/>
      <c r="AD113" s="1503"/>
      <c r="AE113" s="1503"/>
      <c r="AF113" s="1503"/>
      <c r="AG113" s="1503"/>
      <c r="AH113" s="1503"/>
      <c r="AI113" s="1503"/>
      <c r="AJ113" s="1503"/>
      <c r="AK113" s="1503"/>
      <c r="AL113" s="1503"/>
      <c r="AM113" s="1503"/>
      <c r="AN113" s="1503"/>
      <c r="AO113" s="1503"/>
      <c r="AP113" s="1503"/>
      <c r="AQ113" s="1503"/>
      <c r="AR113" s="1503"/>
      <c r="AS113" s="1503"/>
      <c r="AT113" s="1503"/>
      <c r="AU113" s="1503"/>
      <c r="AV113" s="1503"/>
      <c r="AW113" s="1503"/>
      <c r="AX113" s="1503"/>
      <c r="AY113" s="1503"/>
      <c r="AZ113" s="1503"/>
    </row>
    <row r="114" spans="2:52" ht="41.25" customHeight="1">
      <c r="B114" s="1502"/>
      <c r="C114" s="1502"/>
      <c r="D114" s="1503"/>
      <c r="E114" s="1503"/>
      <c r="F114" s="1503"/>
      <c r="G114" s="1503"/>
      <c r="H114" s="1503"/>
      <c r="I114" s="1503"/>
      <c r="J114" s="1503"/>
      <c r="K114" s="1503"/>
      <c r="L114" s="1503"/>
      <c r="M114" s="1503"/>
      <c r="N114" s="1503"/>
      <c r="O114" s="1503"/>
      <c r="P114" s="1503"/>
      <c r="Q114" s="1503"/>
      <c r="R114" s="1503"/>
      <c r="S114" s="1503"/>
      <c r="T114" s="1503"/>
      <c r="U114" s="1503"/>
      <c r="V114" s="1503"/>
      <c r="W114" s="1503"/>
      <c r="X114" s="1503"/>
      <c r="Y114" s="1503"/>
      <c r="Z114" s="1503"/>
      <c r="AA114" s="1503"/>
      <c r="AB114" s="1503"/>
      <c r="AC114" s="1503"/>
      <c r="AD114" s="1503"/>
      <c r="AE114" s="1503"/>
      <c r="AF114" s="1503"/>
      <c r="AG114" s="1503"/>
      <c r="AH114" s="1503"/>
      <c r="AI114" s="1503"/>
      <c r="AJ114" s="1503"/>
      <c r="AK114" s="1503"/>
      <c r="AL114" s="1503"/>
      <c r="AM114" s="1503"/>
      <c r="AN114" s="1503"/>
      <c r="AO114" s="1503"/>
      <c r="AP114" s="1503"/>
      <c r="AQ114" s="1503"/>
      <c r="AR114" s="1503"/>
      <c r="AS114" s="1503"/>
      <c r="AT114" s="1503"/>
      <c r="AU114" s="1503"/>
      <c r="AV114" s="1503"/>
      <c r="AW114" s="1503"/>
      <c r="AX114" s="1503"/>
      <c r="AY114" s="1503"/>
      <c r="AZ114" s="1503"/>
    </row>
    <row r="115" spans="2:52" ht="41.25" customHeight="1">
      <c r="B115" s="1502"/>
      <c r="C115" s="1502"/>
      <c r="D115" s="1503"/>
      <c r="E115" s="1503"/>
      <c r="F115" s="1503"/>
      <c r="G115" s="1503"/>
      <c r="H115" s="1503"/>
      <c r="I115" s="1503"/>
      <c r="J115" s="1503"/>
      <c r="K115" s="1503"/>
      <c r="L115" s="1503"/>
      <c r="M115" s="1503"/>
      <c r="N115" s="1503"/>
      <c r="O115" s="1503"/>
      <c r="P115" s="1503"/>
      <c r="Q115" s="1503"/>
      <c r="R115" s="1503"/>
      <c r="S115" s="1503"/>
      <c r="T115" s="1503"/>
      <c r="U115" s="1503"/>
      <c r="V115" s="1503"/>
      <c r="W115" s="1503"/>
      <c r="X115" s="1503"/>
      <c r="Y115" s="1503"/>
      <c r="Z115" s="1503"/>
      <c r="AA115" s="1503"/>
      <c r="AB115" s="1503"/>
      <c r="AC115" s="1503"/>
      <c r="AD115" s="1503"/>
      <c r="AE115" s="1503"/>
      <c r="AF115" s="1503"/>
      <c r="AG115" s="1503"/>
      <c r="AH115" s="1503"/>
      <c r="AI115" s="1503"/>
      <c r="AJ115" s="1503"/>
      <c r="AK115" s="1503"/>
      <c r="AL115" s="1503"/>
      <c r="AM115" s="1503"/>
      <c r="AN115" s="1503"/>
      <c r="AO115" s="1503"/>
      <c r="AP115" s="1503"/>
      <c r="AQ115" s="1503"/>
      <c r="AR115" s="1503"/>
      <c r="AS115" s="1503"/>
      <c r="AT115" s="1503"/>
      <c r="AU115" s="1503"/>
      <c r="AV115" s="1503"/>
      <c r="AW115" s="1503"/>
      <c r="AX115" s="1503"/>
      <c r="AY115" s="1503"/>
      <c r="AZ115" s="1503"/>
    </row>
    <row r="116" spans="2:52" ht="41.25" customHeight="1">
      <c r="B116" s="1502"/>
      <c r="C116" s="1502"/>
      <c r="D116" s="1503"/>
      <c r="E116" s="1503"/>
      <c r="F116" s="1503"/>
      <c r="G116" s="1503"/>
      <c r="H116" s="1503"/>
      <c r="I116" s="1503"/>
      <c r="J116" s="1503"/>
      <c r="K116" s="1503"/>
      <c r="L116" s="1503"/>
      <c r="M116" s="1503"/>
      <c r="N116" s="1503"/>
      <c r="O116" s="1503"/>
      <c r="P116" s="1503"/>
      <c r="Q116" s="1503"/>
      <c r="R116" s="1503"/>
      <c r="S116" s="1503"/>
      <c r="T116" s="1503"/>
      <c r="U116" s="1503"/>
      <c r="V116" s="1503"/>
      <c r="W116" s="1503"/>
      <c r="X116" s="1503"/>
      <c r="Y116" s="1503"/>
      <c r="Z116" s="1503"/>
      <c r="AA116" s="1503"/>
      <c r="AB116" s="1503"/>
      <c r="AC116" s="1503"/>
      <c r="AD116" s="1503"/>
      <c r="AE116" s="1503"/>
      <c r="AF116" s="1503"/>
      <c r="AG116" s="1503"/>
      <c r="AH116" s="1503"/>
      <c r="AI116" s="1503"/>
      <c r="AJ116" s="1503"/>
      <c r="AK116" s="1503"/>
      <c r="AL116" s="1503"/>
      <c r="AM116" s="1503"/>
      <c r="AN116" s="1503"/>
      <c r="AO116" s="1503"/>
      <c r="AP116" s="1503"/>
      <c r="AQ116" s="1503"/>
      <c r="AR116" s="1503"/>
      <c r="AS116" s="1503"/>
      <c r="AT116" s="1503"/>
      <c r="AU116" s="1503"/>
      <c r="AV116" s="1503"/>
      <c r="AW116" s="1503"/>
      <c r="AX116" s="1503"/>
      <c r="AY116" s="1503"/>
      <c r="AZ116" s="1503"/>
    </row>
    <row r="117" spans="2:52" ht="41.25" customHeight="1">
      <c r="B117" s="1502"/>
      <c r="C117" s="1502"/>
      <c r="D117" s="1503"/>
      <c r="E117" s="1503"/>
      <c r="F117" s="1503"/>
      <c r="G117" s="1503"/>
      <c r="H117" s="1503"/>
      <c r="I117" s="1503"/>
      <c r="J117" s="1503"/>
      <c r="K117" s="1503"/>
      <c r="L117" s="1503"/>
      <c r="M117" s="1503"/>
      <c r="N117" s="1503"/>
      <c r="O117" s="1503"/>
      <c r="P117" s="1503"/>
      <c r="Q117" s="1503"/>
      <c r="R117" s="1503"/>
      <c r="S117" s="1503"/>
      <c r="T117" s="1503"/>
      <c r="U117" s="1503"/>
      <c r="V117" s="1503"/>
      <c r="W117" s="1503"/>
      <c r="X117" s="1503"/>
      <c r="Y117" s="1503"/>
      <c r="Z117" s="1503"/>
      <c r="AA117" s="1503"/>
      <c r="AB117" s="1503"/>
      <c r="AC117" s="1503"/>
      <c r="AD117" s="1503"/>
      <c r="AE117" s="1503"/>
      <c r="AF117" s="1503"/>
      <c r="AG117" s="1503"/>
      <c r="AH117" s="1503"/>
      <c r="AI117" s="1503"/>
      <c r="AJ117" s="1503"/>
      <c r="AK117" s="1503"/>
      <c r="AL117" s="1503"/>
      <c r="AM117" s="1503"/>
      <c r="AN117" s="1503"/>
      <c r="AO117" s="1503"/>
      <c r="AP117" s="1503"/>
      <c r="AQ117" s="1503"/>
      <c r="AR117" s="1503"/>
      <c r="AS117" s="1503"/>
      <c r="AT117" s="1503"/>
      <c r="AU117" s="1503"/>
      <c r="AV117" s="1503"/>
      <c r="AW117" s="1503"/>
      <c r="AX117" s="1503"/>
      <c r="AY117" s="1503"/>
      <c r="AZ117" s="1503"/>
    </row>
    <row r="118" spans="2:52" ht="41.25" customHeight="1">
      <c r="B118" s="1502"/>
      <c r="C118" s="1502"/>
      <c r="D118" s="1503"/>
      <c r="E118" s="1503"/>
      <c r="F118" s="1503"/>
      <c r="G118" s="1503"/>
      <c r="H118" s="1503"/>
      <c r="I118" s="1503"/>
      <c r="J118" s="1503"/>
      <c r="K118" s="1503"/>
      <c r="L118" s="1503"/>
      <c r="M118" s="1503"/>
      <c r="N118" s="1503"/>
      <c r="O118" s="1503"/>
      <c r="P118" s="1503"/>
      <c r="Q118" s="1503"/>
      <c r="R118" s="1503"/>
      <c r="S118" s="1503"/>
      <c r="T118" s="1503"/>
      <c r="U118" s="1503"/>
      <c r="V118" s="1503"/>
      <c r="W118" s="1503"/>
      <c r="X118" s="1503"/>
      <c r="Y118" s="1503"/>
      <c r="Z118" s="1503"/>
      <c r="AA118" s="1503"/>
      <c r="AB118" s="1503"/>
      <c r="AC118" s="1503"/>
      <c r="AD118" s="1503"/>
      <c r="AE118" s="1503"/>
      <c r="AF118" s="1503"/>
      <c r="AG118" s="1503"/>
      <c r="AH118" s="1503"/>
      <c r="AI118" s="1503"/>
      <c r="AJ118" s="1503"/>
      <c r="AK118" s="1503"/>
      <c r="AL118" s="1503"/>
      <c r="AM118" s="1503"/>
      <c r="AN118" s="1503"/>
      <c r="AO118" s="1503"/>
      <c r="AP118" s="1503"/>
      <c r="AQ118" s="1503"/>
      <c r="AR118" s="1503"/>
      <c r="AS118" s="1503"/>
      <c r="AT118" s="1503"/>
      <c r="AU118" s="1503"/>
      <c r="AV118" s="1503"/>
      <c r="AW118" s="1503"/>
      <c r="AX118" s="1503"/>
      <c r="AY118" s="1503"/>
      <c r="AZ118" s="1503"/>
    </row>
    <row r="119" spans="2:52" ht="41.25" customHeight="1">
      <c r="B119" s="1502"/>
      <c r="C119" s="1502"/>
      <c r="D119" s="1503"/>
      <c r="E119" s="1503"/>
      <c r="F119" s="1503"/>
      <c r="G119" s="1503"/>
      <c r="H119" s="1503"/>
      <c r="I119" s="1503"/>
      <c r="J119" s="1503"/>
      <c r="K119" s="1503"/>
      <c r="L119" s="1503"/>
      <c r="M119" s="1503"/>
      <c r="N119" s="1503"/>
      <c r="O119" s="1503"/>
      <c r="P119" s="1503"/>
      <c r="Q119" s="1503"/>
      <c r="R119" s="1503"/>
      <c r="S119" s="1503"/>
      <c r="T119" s="1503"/>
      <c r="U119" s="1503"/>
      <c r="V119" s="1503"/>
      <c r="W119" s="1503"/>
      <c r="X119" s="1503"/>
      <c r="Y119" s="1503"/>
      <c r="Z119" s="1503"/>
      <c r="AA119" s="1503"/>
      <c r="AB119" s="1503"/>
      <c r="AC119" s="1503"/>
      <c r="AD119" s="1503"/>
      <c r="AE119" s="1503"/>
      <c r="AF119" s="1503"/>
      <c r="AG119" s="1503"/>
      <c r="AH119" s="1503"/>
      <c r="AI119" s="1503"/>
      <c r="AJ119" s="1503"/>
      <c r="AK119" s="1503"/>
      <c r="AL119" s="1503"/>
      <c r="AM119" s="1503"/>
      <c r="AN119" s="1503"/>
      <c r="AO119" s="1503"/>
      <c r="AP119" s="1503"/>
      <c r="AQ119" s="1503"/>
      <c r="AR119" s="1503"/>
      <c r="AS119" s="1503"/>
      <c r="AT119" s="1503"/>
      <c r="AU119" s="1503"/>
      <c r="AV119" s="1503"/>
      <c r="AW119" s="1503"/>
      <c r="AX119" s="1503"/>
      <c r="AY119" s="1503"/>
      <c r="AZ119" s="1503"/>
    </row>
    <row r="120" spans="2:52" ht="41.25" customHeight="1">
      <c r="B120" s="1502"/>
      <c r="C120" s="1502"/>
      <c r="D120" s="1503"/>
      <c r="E120" s="1503"/>
      <c r="F120" s="1503"/>
      <c r="G120" s="1503"/>
      <c r="H120" s="1503"/>
      <c r="I120" s="1503"/>
      <c r="J120" s="1503"/>
      <c r="K120" s="1503"/>
      <c r="L120" s="1503"/>
      <c r="M120" s="1503"/>
      <c r="N120" s="1503"/>
      <c r="O120" s="1503"/>
      <c r="P120" s="1503"/>
      <c r="Q120" s="1503"/>
      <c r="R120" s="1503"/>
      <c r="S120" s="1503"/>
      <c r="T120" s="1503"/>
      <c r="U120" s="1503"/>
      <c r="V120" s="1503"/>
      <c r="W120" s="1503"/>
      <c r="X120" s="1503"/>
      <c r="Y120" s="1503"/>
      <c r="Z120" s="1503"/>
      <c r="AA120" s="1503"/>
      <c r="AB120" s="1503"/>
      <c r="AC120" s="1503"/>
      <c r="AD120" s="1503"/>
      <c r="AE120" s="1503"/>
      <c r="AF120" s="1503"/>
      <c r="AG120" s="1503"/>
      <c r="AH120" s="1503"/>
      <c r="AI120" s="1503"/>
      <c r="AJ120" s="1503"/>
      <c r="AK120" s="1503"/>
      <c r="AL120" s="1503"/>
      <c r="AM120" s="1503"/>
      <c r="AN120" s="1503"/>
      <c r="AO120" s="1503"/>
      <c r="AP120" s="1503"/>
      <c r="AQ120" s="1503"/>
      <c r="AR120" s="1503"/>
      <c r="AS120" s="1503"/>
      <c r="AT120" s="1503"/>
      <c r="AU120" s="1503"/>
      <c r="AV120" s="1503"/>
      <c r="AW120" s="1503"/>
      <c r="AX120" s="1503"/>
      <c r="AY120" s="1503"/>
      <c r="AZ120" s="1503"/>
    </row>
    <row r="121" spans="2:52" ht="41.25" customHeight="1">
      <c r="B121" s="1502"/>
      <c r="C121" s="1502"/>
      <c r="D121" s="1503"/>
      <c r="E121" s="1503"/>
      <c r="F121" s="1503"/>
      <c r="G121" s="1503"/>
      <c r="H121" s="1503"/>
      <c r="I121" s="1503"/>
      <c r="J121" s="1503"/>
      <c r="K121" s="1503"/>
      <c r="L121" s="1503"/>
      <c r="M121" s="1503"/>
      <c r="N121" s="1503"/>
      <c r="O121" s="1503"/>
      <c r="P121" s="1503"/>
      <c r="Q121" s="1503"/>
      <c r="R121" s="1503"/>
      <c r="S121" s="1503"/>
      <c r="T121" s="1503"/>
      <c r="U121" s="1503"/>
      <c r="V121" s="1503"/>
      <c r="W121" s="1503"/>
      <c r="X121" s="1503"/>
      <c r="Y121" s="1503"/>
      <c r="Z121" s="1503"/>
      <c r="AA121" s="1503"/>
      <c r="AB121" s="1503"/>
      <c r="AC121" s="1503"/>
      <c r="AD121" s="1503"/>
      <c r="AE121" s="1503"/>
      <c r="AF121" s="1503"/>
      <c r="AG121" s="1503"/>
      <c r="AH121" s="1503"/>
      <c r="AI121" s="1503"/>
      <c r="AJ121" s="1503"/>
      <c r="AK121" s="1503"/>
      <c r="AL121" s="1503"/>
      <c r="AM121" s="1503"/>
      <c r="AN121" s="1503"/>
      <c r="AO121" s="1503"/>
      <c r="AP121" s="1503"/>
      <c r="AQ121" s="1503"/>
      <c r="AR121" s="1503"/>
      <c r="AS121" s="1503"/>
      <c r="AT121" s="1503"/>
      <c r="AU121" s="1503"/>
      <c r="AV121" s="1503"/>
      <c r="AW121" s="1503"/>
      <c r="AX121" s="1503"/>
      <c r="AY121" s="1503"/>
      <c r="AZ121" s="1503"/>
    </row>
    <row r="122" spans="2:52" ht="41.25" customHeight="1">
      <c r="B122" s="1502"/>
      <c r="C122" s="1502"/>
      <c r="D122" s="1503"/>
      <c r="E122" s="1503"/>
      <c r="F122" s="1503"/>
      <c r="G122" s="1503"/>
      <c r="H122" s="1503"/>
      <c r="I122" s="1503"/>
      <c r="J122" s="1503"/>
      <c r="K122" s="1503"/>
      <c r="L122" s="1503"/>
      <c r="M122" s="1503"/>
      <c r="N122" s="1503"/>
      <c r="O122" s="1503"/>
      <c r="P122" s="1503"/>
      <c r="Q122" s="1503"/>
      <c r="R122" s="1503"/>
      <c r="S122" s="1503"/>
      <c r="T122" s="1503"/>
      <c r="U122" s="1503"/>
      <c r="V122" s="1503"/>
      <c r="W122" s="1503"/>
      <c r="X122" s="1503"/>
      <c r="Y122" s="1503"/>
      <c r="Z122" s="1503"/>
      <c r="AA122" s="1503"/>
      <c r="AB122" s="1503"/>
      <c r="AC122" s="1503"/>
      <c r="AD122" s="1503"/>
      <c r="AE122" s="1503"/>
      <c r="AF122" s="1503"/>
      <c r="AG122" s="1503"/>
      <c r="AH122" s="1503"/>
      <c r="AI122" s="1503"/>
      <c r="AJ122" s="1503"/>
      <c r="AK122" s="1503"/>
      <c r="AL122" s="1503"/>
      <c r="AM122" s="1503"/>
      <c r="AN122" s="1503"/>
      <c r="AO122" s="1503"/>
      <c r="AP122" s="1503"/>
      <c r="AQ122" s="1503"/>
      <c r="AR122" s="1503"/>
      <c r="AS122" s="1503"/>
      <c r="AT122" s="1503"/>
      <c r="AU122" s="1503"/>
      <c r="AV122" s="1503"/>
      <c r="AW122" s="1503"/>
      <c r="AX122" s="1503"/>
      <c r="AY122" s="1503"/>
      <c r="AZ122" s="1503"/>
    </row>
    <row r="123" spans="2:52" ht="41.25" customHeight="1">
      <c r="B123" s="1502"/>
      <c r="C123" s="1502"/>
      <c r="D123" s="1503"/>
      <c r="E123" s="1503"/>
      <c r="F123" s="1503"/>
      <c r="G123" s="1503"/>
      <c r="H123" s="1503"/>
      <c r="I123" s="1503"/>
      <c r="J123" s="1503"/>
      <c r="K123" s="1503"/>
      <c r="L123" s="1503"/>
      <c r="M123" s="1503"/>
      <c r="N123" s="1503"/>
      <c r="O123" s="1503"/>
      <c r="P123" s="1503"/>
      <c r="Q123" s="1503"/>
      <c r="R123" s="1503"/>
      <c r="S123" s="1503"/>
      <c r="T123" s="1503"/>
      <c r="U123" s="1503"/>
      <c r="V123" s="1503"/>
      <c r="W123" s="1503"/>
      <c r="X123" s="1503"/>
      <c r="Y123" s="1503"/>
      <c r="Z123" s="1503"/>
      <c r="AA123" s="1503"/>
      <c r="AB123" s="1503"/>
      <c r="AC123" s="1503"/>
      <c r="AD123" s="1503"/>
      <c r="AE123" s="1503"/>
      <c r="AF123" s="1503"/>
      <c r="AG123" s="1503"/>
      <c r="AH123" s="1503"/>
      <c r="AI123" s="1503"/>
      <c r="AJ123" s="1503"/>
      <c r="AK123" s="1503"/>
      <c r="AL123" s="1503"/>
      <c r="AM123" s="1503"/>
      <c r="AN123" s="1503"/>
      <c r="AO123" s="1503"/>
      <c r="AP123" s="1503"/>
      <c r="AQ123" s="1503"/>
      <c r="AR123" s="1503"/>
      <c r="AS123" s="1503"/>
      <c r="AT123" s="1503"/>
      <c r="AU123" s="1503"/>
      <c r="AV123" s="1503"/>
      <c r="AW123" s="1503"/>
      <c r="AX123" s="1503"/>
      <c r="AY123" s="1503"/>
      <c r="AZ123" s="1503"/>
    </row>
    <row r="124" spans="2:52" ht="41.25" customHeight="1">
      <c r="B124" s="1502"/>
      <c r="C124" s="1502"/>
      <c r="D124" s="1503"/>
      <c r="E124" s="1503"/>
      <c r="F124" s="1503"/>
      <c r="G124" s="1503"/>
      <c r="H124" s="1503"/>
      <c r="I124" s="1503"/>
      <c r="J124" s="1503"/>
      <c r="K124" s="1503"/>
      <c r="L124" s="1503"/>
      <c r="M124" s="1503"/>
      <c r="N124" s="1503"/>
      <c r="O124" s="1503"/>
      <c r="P124" s="1503"/>
      <c r="Q124" s="1503"/>
      <c r="R124" s="1503"/>
      <c r="S124" s="1503"/>
      <c r="T124" s="1503"/>
      <c r="U124" s="1503"/>
      <c r="V124" s="1503"/>
      <c r="W124" s="1503"/>
      <c r="X124" s="1503"/>
      <c r="Y124" s="1503"/>
      <c r="Z124" s="1503"/>
      <c r="AA124" s="1503"/>
      <c r="AB124" s="1503"/>
      <c r="AC124" s="1503"/>
      <c r="AD124" s="1503"/>
      <c r="AE124" s="1503"/>
      <c r="AF124" s="1503"/>
      <c r="AG124" s="1503"/>
      <c r="AH124" s="1503"/>
      <c r="AI124" s="1503"/>
      <c r="AJ124" s="1503"/>
      <c r="AK124" s="1503"/>
      <c r="AL124" s="1503"/>
      <c r="AM124" s="1503"/>
      <c r="AN124" s="1503"/>
      <c r="AO124" s="1503"/>
      <c r="AP124" s="1503"/>
      <c r="AQ124" s="1503"/>
      <c r="AR124" s="1503"/>
      <c r="AS124" s="1503"/>
      <c r="AT124" s="1503"/>
      <c r="AU124" s="1503"/>
      <c r="AV124" s="1503"/>
      <c r="AW124" s="1503"/>
      <c r="AX124" s="1503"/>
      <c r="AY124" s="1503"/>
      <c r="AZ124" s="1503"/>
    </row>
    <row r="125" spans="2:52" ht="41.25" customHeight="1">
      <c r="B125" s="1502"/>
      <c r="C125" s="1502"/>
      <c r="D125" s="1503"/>
      <c r="E125" s="1503"/>
      <c r="F125" s="1503"/>
      <c r="G125" s="1503"/>
      <c r="H125" s="1503"/>
      <c r="I125" s="1503"/>
      <c r="J125" s="1503"/>
      <c r="K125" s="1503"/>
      <c r="L125" s="1503"/>
      <c r="M125" s="1503"/>
      <c r="N125" s="1503"/>
      <c r="O125" s="1503"/>
      <c r="P125" s="1503"/>
      <c r="Q125" s="1503"/>
      <c r="R125" s="1503"/>
      <c r="S125" s="1503"/>
      <c r="T125" s="1503"/>
      <c r="U125" s="1503"/>
      <c r="V125" s="1503"/>
      <c r="W125" s="1503"/>
      <c r="X125" s="1503"/>
      <c r="Y125" s="1503"/>
      <c r="Z125" s="1503"/>
      <c r="AA125" s="1503"/>
      <c r="AB125" s="1503"/>
      <c r="AC125" s="1503"/>
      <c r="AD125" s="1503"/>
      <c r="AE125" s="1503"/>
      <c r="AF125" s="1503"/>
      <c r="AG125" s="1503"/>
      <c r="AH125" s="1503"/>
      <c r="AI125" s="1503"/>
      <c r="AJ125" s="1503"/>
      <c r="AK125" s="1503"/>
      <c r="AL125" s="1503"/>
      <c r="AM125" s="1503"/>
      <c r="AN125" s="1503"/>
      <c r="AO125" s="1503"/>
      <c r="AP125" s="1503"/>
      <c r="AQ125" s="1503"/>
      <c r="AR125" s="1503"/>
      <c r="AS125" s="1503"/>
      <c r="AT125" s="1503"/>
      <c r="AU125" s="1503"/>
      <c r="AV125" s="1503"/>
      <c r="AW125" s="1503"/>
      <c r="AX125" s="1503"/>
      <c r="AY125" s="1503"/>
      <c r="AZ125" s="1503"/>
    </row>
    <row r="126" spans="2:52" ht="41.25" customHeight="1">
      <c r="B126" s="1502"/>
      <c r="C126" s="1502"/>
      <c r="D126" s="1503"/>
      <c r="E126" s="1503"/>
      <c r="F126" s="1503"/>
      <c r="G126" s="1503"/>
      <c r="H126" s="1503"/>
      <c r="I126" s="1503"/>
      <c r="J126" s="1503"/>
      <c r="K126" s="1503"/>
      <c r="L126" s="1503"/>
      <c r="M126" s="1503"/>
      <c r="N126" s="1503"/>
      <c r="O126" s="1503"/>
      <c r="P126" s="1503"/>
      <c r="Q126" s="1503"/>
      <c r="R126" s="1503"/>
      <c r="S126" s="1503"/>
      <c r="T126" s="1503"/>
      <c r="U126" s="1503"/>
      <c r="V126" s="1503"/>
      <c r="W126" s="1503"/>
      <c r="X126" s="1503"/>
      <c r="Y126" s="1503"/>
      <c r="Z126" s="1503"/>
      <c r="AA126" s="1503"/>
      <c r="AB126" s="1503"/>
      <c r="AC126" s="1503"/>
      <c r="AD126" s="1503"/>
      <c r="AE126" s="1503"/>
      <c r="AF126" s="1503"/>
      <c r="AG126" s="1503"/>
      <c r="AH126" s="1503"/>
      <c r="AI126" s="1503"/>
      <c r="AJ126" s="1503"/>
      <c r="AK126" s="1503"/>
      <c r="AL126" s="1503"/>
      <c r="AM126" s="1503"/>
      <c r="AN126" s="1503"/>
      <c r="AO126" s="1503"/>
      <c r="AP126" s="1503"/>
      <c r="AQ126" s="1503"/>
      <c r="AR126" s="1503"/>
      <c r="AS126" s="1503"/>
      <c r="AT126" s="1503"/>
      <c r="AU126" s="1503"/>
      <c r="AV126" s="1503"/>
      <c r="AW126" s="1503"/>
      <c r="AX126" s="1503"/>
      <c r="AY126" s="1503"/>
      <c r="AZ126" s="1503"/>
    </row>
    <row r="127" spans="2:52" ht="41.25" customHeight="1">
      <c r="B127" s="1502"/>
      <c r="C127" s="1502"/>
      <c r="D127" s="1503"/>
      <c r="E127" s="1503"/>
      <c r="F127" s="1503"/>
      <c r="G127" s="1503"/>
      <c r="H127" s="1503"/>
      <c r="I127" s="1503"/>
      <c r="J127" s="1503"/>
      <c r="K127" s="1503"/>
      <c r="L127" s="1503"/>
      <c r="M127" s="1503"/>
      <c r="N127" s="1503"/>
      <c r="O127" s="1503"/>
      <c r="P127" s="1503"/>
      <c r="Q127" s="1503"/>
      <c r="R127" s="1503"/>
      <c r="S127" s="1503"/>
      <c r="T127" s="1503"/>
      <c r="U127" s="1503"/>
      <c r="V127" s="1503"/>
      <c r="W127" s="1503"/>
      <c r="X127" s="1503"/>
      <c r="Y127" s="1503"/>
      <c r="Z127" s="1503"/>
      <c r="AA127" s="1503"/>
      <c r="AB127" s="1503"/>
      <c r="AC127" s="1503"/>
      <c r="AD127" s="1503"/>
      <c r="AE127" s="1503"/>
      <c r="AF127" s="1503"/>
      <c r="AG127" s="1503"/>
      <c r="AH127" s="1503"/>
      <c r="AI127" s="1503"/>
      <c r="AJ127" s="1503"/>
      <c r="AK127" s="1503"/>
      <c r="AL127" s="1503"/>
      <c r="AM127" s="1503"/>
      <c r="AN127" s="1503"/>
      <c r="AO127" s="1503"/>
      <c r="AP127" s="1503"/>
      <c r="AQ127" s="1503"/>
      <c r="AR127" s="1503"/>
      <c r="AS127" s="1503"/>
      <c r="AT127" s="1503"/>
      <c r="AU127" s="1503"/>
      <c r="AV127" s="1503"/>
      <c r="AW127" s="1503"/>
      <c r="AX127" s="1503"/>
      <c r="AY127" s="1503"/>
      <c r="AZ127" s="1503"/>
    </row>
    <row r="128" spans="2:52" ht="47.25" hidden="1" customHeight="1"/>
    <row r="129" spans="2:27" ht="47.25" hidden="1" customHeight="1">
      <c r="O129" s="110"/>
    </row>
    <row r="130" spans="2:27" ht="47.25" hidden="1" customHeight="1">
      <c r="B130" s="1487" t="s">
        <v>542</v>
      </c>
      <c r="C130" s="1488"/>
      <c r="D130" s="1489"/>
      <c r="E130" s="1504">
        <v>1900</v>
      </c>
      <c r="F130" s="1504"/>
      <c r="G130" s="303"/>
      <c r="H130" s="303"/>
      <c r="I130" s="303"/>
      <c r="K130" s="1505" t="s">
        <v>543</v>
      </c>
      <c r="L130" s="1505"/>
      <c r="M130" s="1506"/>
      <c r="N130" s="1485"/>
    </row>
    <row r="131" spans="2:27" ht="47.25" hidden="1" customHeight="1">
      <c r="B131" s="1487" t="s">
        <v>544</v>
      </c>
      <c r="C131" s="1488"/>
      <c r="D131" s="1489"/>
      <c r="E131" s="1490" t="s">
        <v>545</v>
      </c>
      <c r="F131" s="1490"/>
      <c r="K131" s="1505"/>
      <c r="L131" s="1505"/>
      <c r="M131" s="1506"/>
      <c r="N131" s="1486"/>
    </row>
    <row r="132" spans="2:27" ht="47.25" hidden="1" customHeight="1">
      <c r="B132" s="1487" t="s">
        <v>546</v>
      </c>
      <c r="C132" s="1488"/>
      <c r="D132" s="1489"/>
      <c r="E132" s="1490" t="s">
        <v>547</v>
      </c>
      <c r="F132" s="1490"/>
    </row>
    <row r="133" spans="2:27" ht="47.25" hidden="1" customHeight="1">
      <c r="B133" s="1487" t="s">
        <v>548</v>
      </c>
      <c r="C133" s="1488"/>
      <c r="D133" s="1489"/>
      <c r="E133" s="1490" t="s">
        <v>406</v>
      </c>
      <c r="F133" s="1490"/>
      <c r="K133" s="1505" t="s">
        <v>549</v>
      </c>
      <c r="L133" s="1505"/>
      <c r="M133" s="1506"/>
      <c r="N133" s="1485"/>
    </row>
    <row r="134" spans="2:27" ht="47.25" hidden="1" customHeight="1">
      <c r="B134" s="1487" t="s">
        <v>550</v>
      </c>
      <c r="C134" s="1488"/>
      <c r="D134" s="1489"/>
      <c r="E134" s="1490" t="s">
        <v>406</v>
      </c>
      <c r="F134" s="1490"/>
      <c r="K134" s="1505"/>
      <c r="L134" s="1505"/>
      <c r="M134" s="1506"/>
      <c r="N134" s="1486"/>
    </row>
    <row r="135" spans="2:27" ht="47.25" hidden="1" customHeight="1"/>
    <row r="136" spans="2:27" ht="47.25" hidden="1" customHeight="1">
      <c r="B136" s="1509" t="s">
        <v>551</v>
      </c>
      <c r="C136" s="1509"/>
      <c r="D136" s="1510" t="s">
        <v>552</v>
      </c>
      <c r="E136" s="1510"/>
      <c r="F136" s="1511" t="s">
        <v>553</v>
      </c>
      <c r="G136" s="1511"/>
      <c r="H136" s="1511"/>
      <c r="I136" s="627" t="s">
        <v>554</v>
      </c>
      <c r="K136" s="1490" t="s">
        <v>77</v>
      </c>
      <c r="L136" s="1490"/>
      <c r="M136" s="112"/>
      <c r="N136" s="275"/>
    </row>
    <row r="137" spans="2:27" ht="47.25" hidden="1" customHeight="1">
      <c r="B137" s="1509"/>
      <c r="C137" s="1509"/>
      <c r="D137" s="304" t="s">
        <v>555</v>
      </c>
      <c r="E137" s="304" t="s">
        <v>556</v>
      </c>
      <c r="F137" s="305" t="s">
        <v>557</v>
      </c>
      <c r="G137" s="305" t="s">
        <v>558</v>
      </c>
      <c r="H137" s="305" t="s">
        <v>559</v>
      </c>
      <c r="I137" s="306" t="s">
        <v>560</v>
      </c>
      <c r="K137" s="1505" t="s">
        <v>561</v>
      </c>
      <c r="L137" s="1505"/>
      <c r="M137" s="1506"/>
      <c r="N137" s="1485"/>
      <c r="O137" s="112"/>
      <c r="P137" s="112"/>
      <c r="Q137" s="112"/>
      <c r="R137" s="112"/>
      <c r="S137" s="112"/>
      <c r="T137" s="112"/>
      <c r="Y137" s="275"/>
    </row>
    <row r="138" spans="2:27" hidden="1">
      <c r="B138" s="1490">
        <v>1</v>
      </c>
      <c r="C138" s="1490"/>
      <c r="D138" s="307"/>
      <c r="E138" s="308"/>
      <c r="F138" s="309"/>
      <c r="G138" s="310"/>
      <c r="H138" s="310"/>
      <c r="I138" s="311"/>
      <c r="K138" s="1505"/>
      <c r="L138" s="1505"/>
      <c r="M138" s="1506"/>
      <c r="N138" s="1486"/>
      <c r="T138" s="112"/>
    </row>
    <row r="139" spans="2:27" ht="15.75" hidden="1">
      <c r="B139" s="1507">
        <v>2</v>
      </c>
      <c r="C139" s="1507"/>
      <c r="D139" s="307"/>
      <c r="E139" s="308"/>
      <c r="F139" s="309"/>
      <c r="G139" s="310"/>
      <c r="H139" s="310"/>
      <c r="I139" s="311"/>
      <c r="T139" s="312"/>
      <c r="Y139" s="313"/>
    </row>
    <row r="140" spans="2:27" ht="47.25" hidden="1" customHeight="1">
      <c r="B140" s="1508">
        <v>3</v>
      </c>
      <c r="C140" s="1508"/>
      <c r="D140" s="307"/>
      <c r="E140" s="308"/>
      <c r="F140" s="309"/>
      <c r="G140" s="310"/>
      <c r="H140" s="310"/>
      <c r="I140" s="311"/>
      <c r="K140" s="1505" t="s">
        <v>562</v>
      </c>
      <c r="L140" s="1505"/>
      <c r="M140" s="1506"/>
      <c r="N140" s="1485"/>
      <c r="T140" s="112"/>
      <c r="Y140" s="313"/>
    </row>
    <row r="141" spans="2:27" ht="47.25" hidden="1" customHeight="1">
      <c r="B141" s="1512">
        <v>4</v>
      </c>
      <c r="C141" s="1512"/>
      <c r="D141" s="307"/>
      <c r="E141" s="308"/>
      <c r="F141" s="309"/>
      <c r="G141" s="310"/>
      <c r="H141" s="310"/>
      <c r="I141" s="311"/>
      <c r="K141" s="1505"/>
      <c r="L141" s="1505"/>
      <c r="M141" s="1506"/>
      <c r="N141" s="1486"/>
      <c r="T141" s="112"/>
      <c r="Y141" s="313"/>
    </row>
    <row r="142" spans="2:27" ht="47.25" hidden="1" customHeight="1">
      <c r="B142" s="1529">
        <v>5</v>
      </c>
      <c r="C142" s="1529"/>
      <c r="D142" s="307"/>
      <c r="E142" s="308"/>
      <c r="F142" s="309"/>
      <c r="G142" s="310"/>
      <c r="H142" s="310"/>
      <c r="I142" s="311"/>
      <c r="T142" s="112"/>
      <c r="Y142" s="313"/>
    </row>
    <row r="143" spans="2:27" ht="47.25" hidden="1" customHeight="1">
      <c r="B143" s="1508">
        <v>6</v>
      </c>
      <c r="C143" s="1508"/>
      <c r="D143" s="307"/>
      <c r="E143" s="308"/>
      <c r="F143" s="309"/>
      <c r="G143" s="310"/>
      <c r="H143" s="310"/>
      <c r="I143" s="311"/>
      <c r="T143" s="112"/>
      <c r="U143" s="313"/>
      <c r="V143" s="313"/>
      <c r="W143" s="313"/>
      <c r="X143" s="313"/>
      <c r="Y143" s="313"/>
    </row>
    <row r="144" spans="2:27" ht="47.25" hidden="1" customHeight="1">
      <c r="B144" s="112"/>
      <c r="D144" s="1518"/>
      <c r="E144" s="1519"/>
      <c r="F144" s="1519"/>
      <c r="G144" s="1519"/>
      <c r="H144" s="1519"/>
      <c r="I144" s="1520"/>
      <c r="O144" s="1527" t="s">
        <v>563</v>
      </c>
      <c r="T144" s="112"/>
      <c r="U144" s="313"/>
      <c r="V144" s="313"/>
      <c r="W144" s="313"/>
      <c r="X144" s="313"/>
      <c r="Y144" s="313"/>
      <c r="Z144" s="313"/>
      <c r="AA144" s="313"/>
    </row>
    <row r="145" spans="4:27" ht="47.25" hidden="1" customHeight="1">
      <c r="D145" s="1521"/>
      <c r="E145" s="1522"/>
      <c r="F145" s="1522"/>
      <c r="G145" s="1522"/>
      <c r="H145" s="1522"/>
      <c r="I145" s="1523"/>
      <c r="O145" s="1527"/>
      <c r="T145" s="112"/>
      <c r="U145" s="313"/>
      <c r="V145" s="313"/>
      <c r="W145" s="313"/>
      <c r="X145" s="313"/>
      <c r="Y145" s="313"/>
      <c r="Z145" s="313"/>
      <c r="AA145" s="313"/>
    </row>
    <row r="146" spans="4:27" ht="47.25" hidden="1" customHeight="1">
      <c r="D146" s="1521"/>
      <c r="E146" s="1522"/>
      <c r="F146" s="1522"/>
      <c r="G146" s="1522"/>
      <c r="H146" s="1522"/>
      <c r="I146" s="1523"/>
      <c r="K146" s="1513" t="s">
        <v>564</v>
      </c>
      <c r="L146" s="1513"/>
      <c r="M146" s="1513"/>
      <c r="N146" s="1514"/>
      <c r="O146" s="1528"/>
      <c r="T146" s="112"/>
    </row>
    <row r="147" spans="4:27" ht="47.25" hidden="1" customHeight="1">
      <c r="D147" s="1524"/>
      <c r="E147" s="1525"/>
      <c r="F147" s="1525"/>
      <c r="G147" s="1525"/>
      <c r="H147" s="1525"/>
      <c r="I147" s="1526"/>
      <c r="K147" s="1515"/>
      <c r="L147" s="1515"/>
      <c r="M147" s="1515"/>
      <c r="N147" s="1516"/>
      <c r="O147" s="1528"/>
    </row>
    <row r="148" spans="4:27" ht="47.25" hidden="1" customHeight="1">
      <c r="K148" s="1513" t="s">
        <v>565</v>
      </c>
      <c r="L148" s="1513"/>
      <c r="M148" s="1513"/>
      <c r="N148" s="1514"/>
      <c r="O148" s="1528">
        <v>100</v>
      </c>
    </row>
    <row r="149" spans="4:27" ht="47.25" hidden="1" customHeight="1">
      <c r="K149" s="1515"/>
      <c r="L149" s="1515"/>
      <c r="M149" s="1515"/>
      <c r="N149" s="1516"/>
      <c r="O149" s="1528"/>
    </row>
    <row r="150" spans="4:27" ht="47.25" hidden="1" customHeight="1">
      <c r="K150" s="1513" t="s">
        <v>566</v>
      </c>
      <c r="L150" s="1513"/>
      <c r="M150" s="1513"/>
      <c r="N150" s="1514"/>
      <c r="O150" s="1517">
        <v>8</v>
      </c>
      <c r="Q150" s="314"/>
      <c r="R150" s="314"/>
    </row>
    <row r="151" spans="4:27" ht="47.25" hidden="1" customHeight="1">
      <c r="K151" s="1515"/>
      <c r="L151" s="1515"/>
      <c r="M151" s="1515"/>
      <c r="N151" s="1516"/>
      <c r="O151" s="1517"/>
    </row>
    <row r="152" spans="4:27" hidden="1">
      <c r="K152" s="313"/>
      <c r="L152" s="313"/>
    </row>
    <row r="153" spans="4:27" ht="47.25" hidden="1" customHeight="1">
      <c r="K153" s="1117" t="s">
        <v>567</v>
      </c>
      <c r="L153" s="1117"/>
      <c r="M153" s="1117"/>
      <c r="N153" s="1117"/>
      <c r="O153" s="1117"/>
    </row>
    <row r="154" spans="4:27" ht="47.25" hidden="1" customHeight="1">
      <c r="K154" s="1117"/>
      <c r="L154" s="1117"/>
      <c r="M154" s="1117"/>
      <c r="N154" s="1117"/>
      <c r="O154" s="1117"/>
    </row>
    <row r="155" spans="4:27" ht="47.25" hidden="1" customHeight="1">
      <c r="K155" s="629" t="s">
        <v>473</v>
      </c>
      <c r="L155" s="629" t="s">
        <v>260</v>
      </c>
      <c r="M155" s="630" t="s">
        <v>568</v>
      </c>
      <c r="N155" s="629" t="s">
        <v>569</v>
      </c>
      <c r="O155" s="630" t="s">
        <v>570</v>
      </c>
    </row>
    <row r="156" spans="4:27" ht="47.25" hidden="1" customHeight="1">
      <c r="K156" s="315">
        <v>0</v>
      </c>
      <c r="L156" s="315">
        <v>0</v>
      </c>
      <c r="M156" s="315">
        <v>0</v>
      </c>
      <c r="N156" s="315">
        <v>0</v>
      </c>
      <c r="O156" s="315">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129" zoomScale="30" zoomScaleNormal="30" zoomScaleSheetLayoutView="40" workbookViewId="0">
      <selection activeCell="R21" sqref="R21:T22"/>
    </sheetView>
  </sheetViews>
  <sheetFormatPr baseColWidth="10" defaultRowHeight="14.25" outlineLevelRow="1"/>
  <cols>
    <col min="1" max="1" width="3" style="317" hidden="1" customWidth="1"/>
    <col min="2" max="2" width="3" style="317" customWidth="1"/>
    <col min="3" max="3" width="11" style="317"/>
    <col min="4" max="4" width="15.875" style="317" customWidth="1"/>
    <col min="5" max="5" width="10.5" style="317" customWidth="1"/>
    <col min="6" max="6" width="17.875" style="317" customWidth="1"/>
    <col min="7" max="7" width="10.875" style="317" bestFit="1" customWidth="1"/>
    <col min="8" max="8" width="5" style="317" customWidth="1"/>
    <col min="9" max="11" width="11" style="317"/>
    <col min="12" max="12" width="7.375" style="317" customWidth="1"/>
    <col min="13" max="13" width="15.875" style="317" customWidth="1"/>
    <col min="14" max="14" width="20" style="317" customWidth="1"/>
    <col min="15" max="15" width="11.375" style="317" customWidth="1"/>
    <col min="16" max="16" width="10.875" style="317" bestFit="1" customWidth="1"/>
    <col min="17" max="17" width="5.25" style="317" customWidth="1"/>
    <col min="18" max="18" width="11.75" style="317" customWidth="1"/>
    <col min="19" max="19" width="14.125" style="317" customWidth="1"/>
    <col min="20" max="20" width="12.875" style="317" customWidth="1"/>
    <col min="21" max="21" width="6.5" style="317" customWidth="1"/>
    <col min="22" max="22" width="3" style="317" customWidth="1"/>
    <col min="23" max="32" width="11" style="317"/>
    <col min="33" max="33" width="16.125" style="317" customWidth="1"/>
    <col min="34" max="16384" width="11" style="317"/>
  </cols>
  <sheetData>
    <row r="1" spans="1:61" ht="14.25" customHeight="1">
      <c r="A1" s="316"/>
      <c r="B1" s="316"/>
      <c r="C1" s="316"/>
      <c r="D1" s="316"/>
      <c r="E1" s="316"/>
      <c r="F1" s="316"/>
      <c r="G1" s="316"/>
      <c r="H1" s="316"/>
      <c r="I1" s="316"/>
      <c r="J1" s="316"/>
      <c r="K1" s="316"/>
      <c r="L1" s="316"/>
      <c r="M1" s="316"/>
      <c r="N1" s="316"/>
      <c r="O1" s="316"/>
      <c r="P1" s="316"/>
      <c r="Q1" s="316"/>
      <c r="R1" s="316"/>
      <c r="S1" s="316"/>
      <c r="T1" s="316"/>
      <c r="U1" s="316"/>
      <c r="V1" s="316"/>
      <c r="W1" s="316"/>
      <c r="X1" s="316"/>
      <c r="Y1" s="316"/>
    </row>
    <row r="2" spans="1:61" ht="13.7" customHeight="1">
      <c r="A2" s="316"/>
      <c r="B2" s="316"/>
      <c r="C2" s="1559" t="s">
        <v>571</v>
      </c>
      <c r="D2" s="1559"/>
      <c r="E2" s="1559"/>
      <c r="F2" s="1559"/>
      <c r="G2" s="1559"/>
      <c r="H2" s="1559"/>
      <c r="I2" s="1559"/>
      <c r="J2" s="1559"/>
      <c r="K2" s="1559"/>
      <c r="L2" s="1559"/>
      <c r="M2" s="1559"/>
      <c r="N2" s="1559"/>
      <c r="O2" s="1559"/>
      <c r="P2" s="1559"/>
      <c r="Q2" s="1559"/>
      <c r="R2" s="1559"/>
      <c r="S2" s="1559"/>
      <c r="T2" s="1559"/>
      <c r="U2" s="1559"/>
      <c r="V2" s="316"/>
      <c r="W2" s="1560" t="s">
        <v>572</v>
      </c>
      <c r="X2" s="1560"/>
      <c r="Y2" s="1560"/>
      <c r="Z2" s="1560"/>
      <c r="AA2" s="1560"/>
      <c r="AB2" s="1560"/>
      <c r="AC2" s="1560"/>
      <c r="AD2" s="1560"/>
      <c r="AE2" s="1560"/>
      <c r="AF2" s="1560"/>
      <c r="AG2" s="1560"/>
      <c r="AH2" s="1560"/>
      <c r="AI2" s="1560"/>
      <c r="AJ2" s="1560"/>
      <c r="AK2" s="1560"/>
      <c r="AL2" s="1560"/>
      <c r="AM2" s="1560"/>
      <c r="AN2" s="1560"/>
      <c r="AO2" s="1560"/>
    </row>
    <row r="3" spans="1:61">
      <c r="A3" s="316"/>
      <c r="B3" s="316"/>
      <c r="C3" s="1559"/>
      <c r="D3" s="1559"/>
      <c r="E3" s="1559"/>
      <c r="F3" s="1559"/>
      <c r="G3" s="1559"/>
      <c r="H3" s="1559"/>
      <c r="I3" s="1559"/>
      <c r="J3" s="1559"/>
      <c r="K3" s="1559"/>
      <c r="L3" s="1559"/>
      <c r="M3" s="1559"/>
      <c r="N3" s="1559"/>
      <c r="O3" s="1559"/>
      <c r="P3" s="1559"/>
      <c r="Q3" s="1559"/>
      <c r="R3" s="1559"/>
      <c r="S3" s="1559"/>
      <c r="T3" s="1559"/>
      <c r="U3" s="1559"/>
      <c r="V3" s="316"/>
      <c r="W3" s="1560"/>
      <c r="X3" s="1560"/>
      <c r="Y3" s="1560"/>
      <c r="Z3" s="1560"/>
      <c r="AA3" s="1560"/>
      <c r="AB3" s="1560"/>
      <c r="AC3" s="1560"/>
      <c r="AD3" s="1560"/>
      <c r="AE3" s="1560"/>
      <c r="AF3" s="1560"/>
      <c r="AG3" s="1560"/>
      <c r="AH3" s="1560"/>
      <c r="AI3" s="1560"/>
      <c r="AJ3" s="1560"/>
      <c r="AK3" s="1560"/>
      <c r="AL3" s="1560"/>
      <c r="AM3" s="1560"/>
      <c r="AN3" s="1560"/>
      <c r="AO3" s="1560"/>
      <c r="AQ3" s="1561" t="s">
        <v>573</v>
      </c>
      <c r="AR3" s="1562"/>
      <c r="AS3" s="1562"/>
      <c r="AT3" s="1562"/>
      <c r="AU3" s="1562"/>
      <c r="AV3" s="1562"/>
      <c r="AW3" s="1562"/>
      <c r="AX3" s="1562"/>
      <c r="AY3" s="1563"/>
      <c r="AZ3" s="1570" t="s">
        <v>574</v>
      </c>
      <c r="BA3" s="1571"/>
      <c r="BB3" s="1571"/>
      <c r="BC3" s="1571"/>
      <c r="BD3" s="1571"/>
      <c r="BE3" s="1571"/>
      <c r="BF3" s="1571"/>
      <c r="BG3" s="1571"/>
      <c r="BH3" s="1571"/>
      <c r="BI3" s="1572"/>
    </row>
    <row r="4" spans="1:61">
      <c r="A4" s="316"/>
      <c r="B4" s="316"/>
      <c r="C4" s="1559"/>
      <c r="D4" s="1559"/>
      <c r="E4" s="1559"/>
      <c r="F4" s="1559"/>
      <c r="G4" s="1559"/>
      <c r="H4" s="1559"/>
      <c r="I4" s="1559"/>
      <c r="J4" s="1559"/>
      <c r="K4" s="1559"/>
      <c r="L4" s="1559"/>
      <c r="M4" s="1559"/>
      <c r="N4" s="1559"/>
      <c r="O4" s="1559"/>
      <c r="P4" s="1559"/>
      <c r="Q4" s="1559"/>
      <c r="R4" s="1559"/>
      <c r="S4" s="1559"/>
      <c r="T4" s="1559"/>
      <c r="U4" s="1559"/>
      <c r="V4" s="316"/>
      <c r="W4" s="1560"/>
      <c r="X4" s="1560"/>
      <c r="Y4" s="1560"/>
      <c r="Z4" s="1560"/>
      <c r="AA4" s="1560"/>
      <c r="AB4" s="1560"/>
      <c r="AC4" s="1560"/>
      <c r="AD4" s="1560"/>
      <c r="AE4" s="1560"/>
      <c r="AF4" s="1560"/>
      <c r="AG4" s="1560"/>
      <c r="AH4" s="1560"/>
      <c r="AI4" s="1560"/>
      <c r="AJ4" s="1560"/>
      <c r="AK4" s="1560"/>
      <c r="AL4" s="1560"/>
      <c r="AM4" s="1560"/>
      <c r="AN4" s="1560"/>
      <c r="AO4" s="1560"/>
      <c r="AQ4" s="1564"/>
      <c r="AR4" s="1565"/>
      <c r="AS4" s="1565"/>
      <c r="AT4" s="1565"/>
      <c r="AU4" s="1565"/>
      <c r="AV4" s="1565"/>
      <c r="AW4" s="1565"/>
      <c r="AX4" s="1565"/>
      <c r="AY4" s="1566"/>
      <c r="AZ4" s="1573"/>
      <c r="BA4" s="1574"/>
      <c r="BB4" s="1574"/>
      <c r="BC4" s="1574"/>
      <c r="BD4" s="1574"/>
      <c r="BE4" s="1574"/>
      <c r="BF4" s="1574"/>
      <c r="BG4" s="1574"/>
      <c r="BH4" s="1574"/>
      <c r="BI4" s="1575"/>
    </row>
    <row r="5" spans="1:61">
      <c r="A5" s="316"/>
      <c r="B5" s="316"/>
      <c r="C5" s="1559"/>
      <c r="D5" s="1559"/>
      <c r="E5" s="1559"/>
      <c r="F5" s="1559"/>
      <c r="G5" s="1559"/>
      <c r="H5" s="1559"/>
      <c r="I5" s="1559"/>
      <c r="J5" s="1559"/>
      <c r="K5" s="1559"/>
      <c r="L5" s="1559"/>
      <c r="M5" s="1559"/>
      <c r="N5" s="1559"/>
      <c r="O5" s="1559"/>
      <c r="P5" s="1559"/>
      <c r="Q5" s="1559"/>
      <c r="R5" s="1559"/>
      <c r="S5" s="1559"/>
      <c r="T5" s="1559"/>
      <c r="U5" s="1559"/>
      <c r="V5" s="316"/>
      <c r="W5" s="1560"/>
      <c r="X5" s="1560"/>
      <c r="Y5" s="1560"/>
      <c r="Z5" s="1560"/>
      <c r="AA5" s="1560"/>
      <c r="AB5" s="1560"/>
      <c r="AC5" s="1560"/>
      <c r="AD5" s="1560"/>
      <c r="AE5" s="1560"/>
      <c r="AF5" s="1560"/>
      <c r="AG5" s="1560"/>
      <c r="AH5" s="1560"/>
      <c r="AI5" s="1560"/>
      <c r="AJ5" s="1560"/>
      <c r="AK5" s="1560"/>
      <c r="AL5" s="1560"/>
      <c r="AM5" s="1560"/>
      <c r="AN5" s="1560"/>
      <c r="AO5" s="1560"/>
      <c r="AQ5" s="1564"/>
      <c r="AR5" s="1565"/>
      <c r="AS5" s="1565"/>
      <c r="AT5" s="1565"/>
      <c r="AU5" s="1565"/>
      <c r="AV5" s="1565"/>
      <c r="AW5" s="1565"/>
      <c r="AX5" s="1565"/>
      <c r="AY5" s="1566"/>
      <c r="AZ5" s="1573"/>
      <c r="BA5" s="1574"/>
      <c r="BB5" s="1574"/>
      <c r="BC5" s="1574"/>
      <c r="BD5" s="1574"/>
      <c r="BE5" s="1574"/>
      <c r="BF5" s="1574"/>
      <c r="BG5" s="1574"/>
      <c r="BH5" s="1574"/>
      <c r="BI5" s="1575"/>
    </row>
    <row r="6" spans="1:61">
      <c r="A6" s="316"/>
      <c r="B6" s="316"/>
      <c r="C6" s="316"/>
      <c r="D6" s="316"/>
      <c r="E6" s="316"/>
      <c r="F6" s="316"/>
      <c r="G6" s="316"/>
      <c r="H6" s="316"/>
      <c r="I6" s="316"/>
      <c r="J6" s="316"/>
      <c r="K6" s="316"/>
      <c r="L6" s="316"/>
      <c r="M6" s="316"/>
      <c r="N6" s="316"/>
      <c r="O6" s="316"/>
      <c r="P6" s="316"/>
      <c r="Q6" s="316"/>
      <c r="R6" s="316"/>
      <c r="S6" s="316"/>
      <c r="T6" s="316"/>
      <c r="V6" s="316"/>
      <c r="W6" s="316"/>
      <c r="X6" s="316"/>
      <c r="Y6" s="316"/>
      <c r="AQ6" s="1567"/>
      <c r="AR6" s="1568"/>
      <c r="AS6" s="1568"/>
      <c r="AT6" s="1568"/>
      <c r="AU6" s="1568"/>
      <c r="AV6" s="1568"/>
      <c r="AW6" s="1568"/>
      <c r="AX6" s="1568"/>
      <c r="AY6" s="1569"/>
      <c r="AZ6" s="1576"/>
      <c r="BA6" s="1577"/>
      <c r="BB6" s="1577"/>
      <c r="BC6" s="1577"/>
      <c r="BD6" s="1577"/>
      <c r="BE6" s="1577"/>
      <c r="BF6" s="1577"/>
      <c r="BG6" s="1577"/>
      <c r="BH6" s="1577"/>
      <c r="BI6" s="1578"/>
    </row>
    <row r="7" spans="1:61">
      <c r="A7" s="316"/>
      <c r="B7" s="316"/>
      <c r="C7" s="1579" t="s">
        <v>575</v>
      </c>
      <c r="D7" s="1579"/>
      <c r="E7" s="1579"/>
      <c r="F7" s="1579"/>
      <c r="G7" s="1579"/>
      <c r="H7" s="1579"/>
      <c r="I7" s="1579"/>
      <c r="J7" s="1579"/>
      <c r="K7" s="1579"/>
      <c r="L7" s="1579"/>
      <c r="M7" s="1579"/>
      <c r="N7" s="1579"/>
      <c r="O7" s="1579"/>
      <c r="P7" s="1579"/>
      <c r="Q7" s="1579"/>
      <c r="R7" s="1579"/>
      <c r="S7" s="1579"/>
      <c r="T7" s="1579"/>
      <c r="U7" s="1579"/>
      <c r="V7" s="316"/>
      <c r="W7" s="1580"/>
      <c r="X7" s="1580"/>
      <c r="Y7" s="1580"/>
      <c r="Z7" s="1580"/>
      <c r="AA7" s="1580"/>
      <c r="AB7" s="1580"/>
      <c r="AC7" s="1580"/>
      <c r="AD7" s="1580"/>
      <c r="AE7" s="1580"/>
      <c r="AF7" s="1580"/>
      <c r="AG7" s="1580"/>
      <c r="AH7" s="1580"/>
      <c r="AI7" s="1580"/>
      <c r="AJ7" s="1580"/>
      <c r="AK7" s="1580"/>
      <c r="AL7" s="1580"/>
      <c r="AM7" s="1580"/>
      <c r="AN7" s="1580"/>
      <c r="AO7" s="1580"/>
      <c r="AQ7" s="1581"/>
      <c r="AR7" s="1582"/>
      <c r="AS7" s="1582"/>
      <c r="AT7" s="1582"/>
      <c r="AU7" s="1582"/>
      <c r="AV7" s="1582"/>
      <c r="AW7" s="1582"/>
      <c r="AX7" s="1582"/>
      <c r="AY7" s="1583"/>
      <c r="AZ7" s="1581"/>
      <c r="BA7" s="1582"/>
      <c r="BB7" s="1582"/>
      <c r="BC7" s="1582"/>
      <c r="BD7" s="1582"/>
      <c r="BE7" s="1582"/>
      <c r="BF7" s="1582"/>
      <c r="BG7" s="1582"/>
      <c r="BH7" s="1582"/>
      <c r="BI7" s="1583"/>
    </row>
    <row r="8" spans="1:61">
      <c r="A8" s="316"/>
      <c r="B8" s="316"/>
      <c r="C8" s="1579"/>
      <c r="D8" s="1579"/>
      <c r="E8" s="1579"/>
      <c r="F8" s="1579"/>
      <c r="G8" s="1579"/>
      <c r="H8" s="1579"/>
      <c r="I8" s="1579"/>
      <c r="J8" s="1579"/>
      <c r="K8" s="1579"/>
      <c r="L8" s="1579"/>
      <c r="M8" s="1579"/>
      <c r="N8" s="1579"/>
      <c r="O8" s="1579"/>
      <c r="P8" s="1579"/>
      <c r="Q8" s="1579"/>
      <c r="R8" s="1579"/>
      <c r="S8" s="1579"/>
      <c r="T8" s="1579"/>
      <c r="U8" s="1579"/>
      <c r="V8" s="316"/>
      <c r="W8" s="1580"/>
      <c r="X8" s="1580"/>
      <c r="Y8" s="1580"/>
      <c r="Z8" s="1580"/>
      <c r="AA8" s="1580"/>
      <c r="AB8" s="1580"/>
      <c r="AC8" s="1580"/>
      <c r="AD8" s="1580"/>
      <c r="AE8" s="1580"/>
      <c r="AF8" s="1580"/>
      <c r="AG8" s="1580"/>
      <c r="AH8" s="1580"/>
      <c r="AI8" s="1580"/>
      <c r="AJ8" s="1580"/>
      <c r="AK8" s="1580"/>
      <c r="AL8" s="1580"/>
      <c r="AM8" s="1580"/>
      <c r="AN8" s="1580"/>
      <c r="AO8" s="1580"/>
      <c r="AQ8" s="1584"/>
      <c r="AR8" s="1585"/>
      <c r="AS8" s="1585"/>
      <c r="AT8" s="1585"/>
      <c r="AU8" s="1585"/>
      <c r="AV8" s="1585"/>
      <c r="AW8" s="1585"/>
      <c r="AX8" s="1585"/>
      <c r="AY8" s="1586"/>
      <c r="AZ8" s="1584"/>
      <c r="BA8" s="1585"/>
      <c r="BB8" s="1585"/>
      <c r="BC8" s="1585"/>
      <c r="BD8" s="1585"/>
      <c r="BE8" s="1585"/>
      <c r="BF8" s="1585"/>
      <c r="BG8" s="1585"/>
      <c r="BH8" s="1585"/>
      <c r="BI8" s="1586"/>
    </row>
    <row r="9" spans="1:61">
      <c r="A9" s="316"/>
      <c r="B9" s="316"/>
      <c r="C9" s="1579"/>
      <c r="D9" s="1579"/>
      <c r="E9" s="1579"/>
      <c r="F9" s="1579"/>
      <c r="G9" s="1579"/>
      <c r="H9" s="1579"/>
      <c r="I9" s="1579"/>
      <c r="J9" s="1579"/>
      <c r="K9" s="1579"/>
      <c r="L9" s="1579"/>
      <c r="M9" s="1579"/>
      <c r="N9" s="1579"/>
      <c r="O9" s="1579"/>
      <c r="P9" s="1579"/>
      <c r="Q9" s="1579"/>
      <c r="R9" s="1579"/>
      <c r="S9" s="1579"/>
      <c r="T9" s="1579"/>
      <c r="U9" s="1579"/>
      <c r="V9" s="316"/>
      <c r="W9" s="1580"/>
      <c r="X9" s="1580"/>
      <c r="Y9" s="1580"/>
      <c r="Z9" s="1580"/>
      <c r="AA9" s="1580"/>
      <c r="AB9" s="1580"/>
      <c r="AC9" s="1580"/>
      <c r="AD9" s="1580"/>
      <c r="AE9" s="1580"/>
      <c r="AF9" s="1580"/>
      <c r="AG9" s="1580"/>
      <c r="AH9" s="1580"/>
      <c r="AI9" s="1580"/>
      <c r="AJ9" s="1580"/>
      <c r="AK9" s="1580"/>
      <c r="AL9" s="1580"/>
      <c r="AM9" s="1580"/>
      <c r="AN9" s="1580"/>
      <c r="AO9" s="1580"/>
      <c r="AQ9" s="1584"/>
      <c r="AR9" s="1585"/>
      <c r="AS9" s="1585"/>
      <c r="AT9" s="1585"/>
      <c r="AU9" s="1585"/>
      <c r="AV9" s="1585"/>
      <c r="AW9" s="1585"/>
      <c r="AX9" s="1585"/>
      <c r="AY9" s="1586"/>
      <c r="AZ9" s="1584"/>
      <c r="BA9" s="1585"/>
      <c r="BB9" s="1585"/>
      <c r="BC9" s="1585"/>
      <c r="BD9" s="1585"/>
      <c r="BE9" s="1585"/>
      <c r="BF9" s="1585"/>
      <c r="BG9" s="1585"/>
      <c r="BH9" s="1585"/>
      <c r="BI9" s="1586"/>
    </row>
    <row r="10" spans="1:61">
      <c r="A10" s="316"/>
      <c r="B10" s="316"/>
      <c r="C10" s="316"/>
      <c r="D10" s="316"/>
      <c r="E10" s="316"/>
      <c r="F10" s="316"/>
      <c r="G10" s="316"/>
      <c r="H10" s="316"/>
      <c r="I10" s="316"/>
      <c r="J10" s="316"/>
      <c r="K10" s="316"/>
      <c r="L10" s="316"/>
      <c r="M10" s="316"/>
      <c r="N10" s="316"/>
      <c r="O10" s="316"/>
      <c r="P10" s="316"/>
      <c r="Q10" s="316"/>
      <c r="R10" s="316"/>
      <c r="S10" s="316"/>
      <c r="T10" s="316"/>
      <c r="V10" s="316"/>
      <c r="W10" s="1580"/>
      <c r="X10" s="1580"/>
      <c r="Y10" s="1580"/>
      <c r="Z10" s="1580"/>
      <c r="AA10" s="1580"/>
      <c r="AB10" s="1580"/>
      <c r="AC10" s="1580"/>
      <c r="AD10" s="1580"/>
      <c r="AE10" s="1580"/>
      <c r="AF10" s="1580"/>
      <c r="AG10" s="1580"/>
      <c r="AH10" s="1580"/>
      <c r="AI10" s="1580"/>
      <c r="AJ10" s="1580"/>
      <c r="AK10" s="1580"/>
      <c r="AL10" s="1580"/>
      <c r="AM10" s="1580"/>
      <c r="AN10" s="1580"/>
      <c r="AO10" s="1580"/>
      <c r="AQ10" s="1584"/>
      <c r="AR10" s="1585"/>
      <c r="AS10" s="1585"/>
      <c r="AT10" s="1585"/>
      <c r="AU10" s="1585"/>
      <c r="AV10" s="1585"/>
      <c r="AW10" s="1585"/>
      <c r="AX10" s="1585"/>
      <c r="AY10" s="1586"/>
      <c r="AZ10" s="1584"/>
      <c r="BA10" s="1585"/>
      <c r="BB10" s="1585"/>
      <c r="BC10" s="1585"/>
      <c r="BD10" s="1585"/>
      <c r="BE10" s="1585"/>
      <c r="BF10" s="1585"/>
      <c r="BG10" s="1585"/>
      <c r="BH10" s="1585"/>
      <c r="BI10" s="1586"/>
    </row>
    <row r="11" spans="1:61">
      <c r="A11" s="316"/>
      <c r="B11" s="316"/>
      <c r="C11" s="318"/>
      <c r="D11" s="319"/>
      <c r="E11" s="319"/>
      <c r="F11" s="319"/>
      <c r="G11" s="319"/>
      <c r="H11" s="319"/>
      <c r="I11" s="319"/>
      <c r="J11" s="319"/>
      <c r="K11" s="319"/>
      <c r="L11" s="319"/>
      <c r="M11" s="319"/>
      <c r="N11" s="319"/>
      <c r="O11" s="319"/>
      <c r="P11" s="319"/>
      <c r="Q11" s="319"/>
      <c r="R11" s="319"/>
      <c r="S11" s="319"/>
      <c r="T11" s="319"/>
      <c r="U11" s="320"/>
      <c r="V11" s="316"/>
      <c r="W11" s="1580"/>
      <c r="X11" s="1580"/>
      <c r="Y11" s="1580"/>
      <c r="Z11" s="1580"/>
      <c r="AA11" s="1580"/>
      <c r="AB11" s="1580"/>
      <c r="AC11" s="1580"/>
      <c r="AD11" s="1580"/>
      <c r="AE11" s="1580"/>
      <c r="AF11" s="1580"/>
      <c r="AG11" s="1580"/>
      <c r="AH11" s="1580"/>
      <c r="AI11" s="1580"/>
      <c r="AJ11" s="1580"/>
      <c r="AK11" s="1580"/>
      <c r="AL11" s="1580"/>
      <c r="AM11" s="1580"/>
      <c r="AN11" s="1580"/>
      <c r="AO11" s="1580"/>
      <c r="AQ11" s="1584"/>
      <c r="AR11" s="1585"/>
      <c r="AS11" s="1585"/>
      <c r="AT11" s="1585"/>
      <c r="AU11" s="1585"/>
      <c r="AV11" s="1585"/>
      <c r="AW11" s="1585"/>
      <c r="AX11" s="1585"/>
      <c r="AY11" s="1586"/>
      <c r="AZ11" s="1584"/>
      <c r="BA11" s="1585"/>
      <c r="BB11" s="1585"/>
      <c r="BC11" s="1585"/>
      <c r="BD11" s="1585"/>
      <c r="BE11" s="1585"/>
      <c r="BF11" s="1585"/>
      <c r="BG11" s="1585"/>
      <c r="BH11" s="1585"/>
      <c r="BI11" s="1586"/>
    </row>
    <row r="12" spans="1:61">
      <c r="A12" s="316"/>
      <c r="B12" s="316"/>
      <c r="C12" s="321"/>
      <c r="D12" s="1590" t="s">
        <v>576</v>
      </c>
      <c r="E12" s="1590"/>
      <c r="F12" s="1590"/>
      <c r="G12" s="1590"/>
      <c r="H12" s="1590"/>
      <c r="I12" s="1590"/>
      <c r="J12" s="1590"/>
      <c r="K12" s="1590"/>
      <c r="L12" s="322"/>
      <c r="M12" s="1590" t="s">
        <v>541</v>
      </c>
      <c r="N12" s="1590"/>
      <c r="O12" s="1590"/>
      <c r="P12" s="1590"/>
      <c r="Q12" s="1590"/>
      <c r="R12" s="1590"/>
      <c r="S12" s="1590"/>
      <c r="T12" s="1590"/>
      <c r="U12" s="323"/>
      <c r="V12" s="316"/>
      <c r="W12" s="1580"/>
      <c r="X12" s="1580"/>
      <c r="Y12" s="1580"/>
      <c r="Z12" s="1580"/>
      <c r="AA12" s="1580"/>
      <c r="AB12" s="1580"/>
      <c r="AC12" s="1580"/>
      <c r="AD12" s="1580"/>
      <c r="AE12" s="1580"/>
      <c r="AF12" s="1580"/>
      <c r="AG12" s="1580"/>
      <c r="AH12" s="1580"/>
      <c r="AI12" s="1580"/>
      <c r="AJ12" s="1580"/>
      <c r="AK12" s="1580"/>
      <c r="AL12" s="1580"/>
      <c r="AM12" s="1580"/>
      <c r="AN12" s="1580"/>
      <c r="AO12" s="1580"/>
      <c r="AQ12" s="1584"/>
      <c r="AR12" s="1585"/>
      <c r="AS12" s="1585"/>
      <c r="AT12" s="1585"/>
      <c r="AU12" s="1585"/>
      <c r="AV12" s="1585"/>
      <c r="AW12" s="1585"/>
      <c r="AX12" s="1585"/>
      <c r="AY12" s="1586"/>
      <c r="AZ12" s="1584"/>
      <c r="BA12" s="1585"/>
      <c r="BB12" s="1585"/>
      <c r="BC12" s="1585"/>
      <c r="BD12" s="1585"/>
      <c r="BE12" s="1585"/>
      <c r="BF12" s="1585"/>
      <c r="BG12" s="1585"/>
      <c r="BH12" s="1585"/>
      <c r="BI12" s="1586"/>
    </row>
    <row r="13" spans="1:61">
      <c r="A13" s="316"/>
      <c r="B13" s="316"/>
      <c r="C13" s="321"/>
      <c r="D13" s="1590"/>
      <c r="E13" s="1590"/>
      <c r="F13" s="1590"/>
      <c r="G13" s="1590"/>
      <c r="H13" s="1590"/>
      <c r="I13" s="1590"/>
      <c r="J13" s="1590"/>
      <c r="K13" s="1590"/>
      <c r="L13" s="322"/>
      <c r="M13" s="1590"/>
      <c r="N13" s="1590"/>
      <c r="O13" s="1590"/>
      <c r="P13" s="1590"/>
      <c r="Q13" s="1590"/>
      <c r="R13" s="1590"/>
      <c r="S13" s="1590"/>
      <c r="T13" s="1590"/>
      <c r="U13" s="323"/>
      <c r="V13" s="316"/>
      <c r="W13" s="1580"/>
      <c r="X13" s="1580"/>
      <c r="Y13" s="1580"/>
      <c r="Z13" s="1580"/>
      <c r="AA13" s="1580"/>
      <c r="AB13" s="1580"/>
      <c r="AC13" s="1580"/>
      <c r="AD13" s="1580"/>
      <c r="AE13" s="1580"/>
      <c r="AF13" s="1580"/>
      <c r="AG13" s="1580"/>
      <c r="AH13" s="1580"/>
      <c r="AI13" s="1580"/>
      <c r="AJ13" s="1580"/>
      <c r="AK13" s="1580"/>
      <c r="AL13" s="1580"/>
      <c r="AM13" s="1580"/>
      <c r="AN13" s="1580"/>
      <c r="AO13" s="1580"/>
      <c r="AQ13" s="1584"/>
      <c r="AR13" s="1585"/>
      <c r="AS13" s="1585"/>
      <c r="AT13" s="1585"/>
      <c r="AU13" s="1585"/>
      <c r="AV13" s="1585"/>
      <c r="AW13" s="1585"/>
      <c r="AX13" s="1585"/>
      <c r="AY13" s="1586"/>
      <c r="AZ13" s="1584"/>
      <c r="BA13" s="1585"/>
      <c r="BB13" s="1585"/>
      <c r="BC13" s="1585"/>
      <c r="BD13" s="1585"/>
      <c r="BE13" s="1585"/>
      <c r="BF13" s="1585"/>
      <c r="BG13" s="1585"/>
      <c r="BH13" s="1585"/>
      <c r="BI13" s="1586"/>
    </row>
    <row r="14" spans="1:61" ht="28.5">
      <c r="A14" s="316" t="s">
        <v>200</v>
      </c>
      <c r="B14" s="316"/>
      <c r="C14" s="321"/>
      <c r="D14" s="324" t="s">
        <v>577</v>
      </c>
      <c r="E14" s="324" t="s">
        <v>578</v>
      </c>
      <c r="F14" s="325" t="s">
        <v>579</v>
      </c>
      <c r="G14" s="1591" t="s">
        <v>580</v>
      </c>
      <c r="H14" s="1591"/>
      <c r="I14" s="1591" t="s">
        <v>581</v>
      </c>
      <c r="J14" s="1591"/>
      <c r="K14" s="1592"/>
      <c r="L14" s="326"/>
      <c r="M14" s="324" t="s">
        <v>577</v>
      </c>
      <c r="N14" s="324" t="s">
        <v>578</v>
      </c>
      <c r="O14" s="325" t="s">
        <v>579</v>
      </c>
      <c r="P14" s="1591" t="s">
        <v>582</v>
      </c>
      <c r="Q14" s="1591"/>
      <c r="R14" s="1591" t="s">
        <v>581</v>
      </c>
      <c r="S14" s="1591"/>
      <c r="T14" s="1592"/>
      <c r="U14" s="327"/>
      <c r="V14" s="316"/>
      <c r="W14" s="1580"/>
      <c r="X14" s="1580"/>
      <c r="Y14" s="1580"/>
      <c r="Z14" s="1580"/>
      <c r="AA14" s="1580"/>
      <c r="AB14" s="1580"/>
      <c r="AC14" s="1580"/>
      <c r="AD14" s="1580"/>
      <c r="AE14" s="1580"/>
      <c r="AF14" s="1580"/>
      <c r="AG14" s="1580"/>
      <c r="AH14" s="1580"/>
      <c r="AI14" s="1580"/>
      <c r="AJ14" s="1580"/>
      <c r="AK14" s="1580"/>
      <c r="AL14" s="1580"/>
      <c r="AM14" s="1580"/>
      <c r="AN14" s="1580"/>
      <c r="AO14" s="1580"/>
      <c r="AQ14" s="1584"/>
      <c r="AR14" s="1585"/>
      <c r="AS14" s="1585"/>
      <c r="AT14" s="1585"/>
      <c r="AU14" s="1585"/>
      <c r="AV14" s="1585"/>
      <c r="AW14" s="1585"/>
      <c r="AX14" s="1585"/>
      <c r="AY14" s="1586"/>
      <c r="AZ14" s="1584"/>
      <c r="BA14" s="1585"/>
      <c r="BB14" s="1585"/>
      <c r="BC14" s="1585"/>
      <c r="BD14" s="1585"/>
      <c r="BE14" s="1585"/>
      <c r="BF14" s="1585"/>
      <c r="BG14" s="1585"/>
      <c r="BH14" s="1585"/>
      <c r="BI14" s="1586"/>
    </row>
    <row r="15" spans="1:61" ht="14.25" customHeight="1">
      <c r="A15" s="316"/>
      <c r="B15" s="316"/>
      <c r="C15" s="321"/>
      <c r="D15" s="1591" t="s">
        <v>980</v>
      </c>
      <c r="E15" s="1593">
        <v>48</v>
      </c>
      <c r="F15" s="1594">
        <f>E15*48</f>
        <v>2304</v>
      </c>
      <c r="G15" s="325" t="s">
        <v>583</v>
      </c>
      <c r="H15" s="325">
        <v>4</v>
      </c>
      <c r="I15" s="1593" t="s">
        <v>981</v>
      </c>
      <c r="J15" s="1593"/>
      <c r="K15" s="1592"/>
      <c r="L15" s="326"/>
      <c r="M15" s="1591" t="s">
        <v>980</v>
      </c>
      <c r="N15" s="1593">
        <v>77.87</v>
      </c>
      <c r="O15" s="1594">
        <f>N15*48</f>
        <v>3737.76</v>
      </c>
      <c r="P15" s="794" t="s">
        <v>583</v>
      </c>
      <c r="Q15" s="794">
        <v>4</v>
      </c>
      <c r="R15" s="1593" t="s">
        <v>982</v>
      </c>
      <c r="S15" s="1593"/>
      <c r="T15" s="1592"/>
      <c r="U15" s="327"/>
      <c r="V15" s="316"/>
      <c r="W15" s="1580"/>
      <c r="X15" s="1580"/>
      <c r="Y15" s="1580"/>
      <c r="Z15" s="1580"/>
      <c r="AA15" s="1580"/>
      <c r="AB15" s="1580"/>
      <c r="AC15" s="1580"/>
      <c r="AD15" s="1580"/>
      <c r="AE15" s="1580"/>
      <c r="AF15" s="1580"/>
      <c r="AG15" s="1580"/>
      <c r="AH15" s="1580"/>
      <c r="AI15" s="1580"/>
      <c r="AJ15" s="1580"/>
      <c r="AK15" s="1580"/>
      <c r="AL15" s="1580"/>
      <c r="AM15" s="1580"/>
      <c r="AN15" s="1580"/>
      <c r="AO15" s="1580"/>
      <c r="AQ15" s="1584"/>
      <c r="AR15" s="1585"/>
      <c r="AS15" s="1585"/>
      <c r="AT15" s="1585"/>
      <c r="AU15" s="1585"/>
      <c r="AV15" s="1585"/>
      <c r="AW15" s="1585"/>
      <c r="AX15" s="1585"/>
      <c r="AY15" s="1586"/>
      <c r="AZ15" s="1584"/>
      <c r="BA15" s="1585"/>
      <c r="BB15" s="1585"/>
      <c r="BC15" s="1585"/>
      <c r="BD15" s="1585"/>
      <c r="BE15" s="1585"/>
      <c r="BF15" s="1585"/>
      <c r="BG15" s="1585"/>
      <c r="BH15" s="1585"/>
      <c r="BI15" s="1586"/>
    </row>
    <row r="16" spans="1:61">
      <c r="A16" s="316"/>
      <c r="B16" s="316"/>
      <c r="C16" s="321"/>
      <c r="D16" s="1592"/>
      <c r="E16" s="1592"/>
      <c r="F16" s="1594"/>
      <c r="G16" s="325" t="s">
        <v>584</v>
      </c>
      <c r="H16" s="325">
        <v>0</v>
      </c>
      <c r="I16" s="1592"/>
      <c r="J16" s="1592"/>
      <c r="K16" s="1592"/>
      <c r="L16" s="326"/>
      <c r="M16" s="1592"/>
      <c r="N16" s="1592"/>
      <c r="O16" s="1594"/>
      <c r="P16" s="794" t="s">
        <v>584</v>
      </c>
      <c r="Q16" s="794">
        <v>0</v>
      </c>
      <c r="R16" s="1592"/>
      <c r="S16" s="1592"/>
      <c r="T16" s="1592"/>
      <c r="U16" s="327"/>
      <c r="V16" s="316"/>
      <c r="W16" s="1580"/>
      <c r="X16" s="1580"/>
      <c r="Y16" s="1580"/>
      <c r="Z16" s="1580"/>
      <c r="AA16" s="1580"/>
      <c r="AB16" s="1580"/>
      <c r="AC16" s="1580"/>
      <c r="AD16" s="1580"/>
      <c r="AE16" s="1580"/>
      <c r="AF16" s="1580"/>
      <c r="AG16" s="1580"/>
      <c r="AH16" s="1580"/>
      <c r="AI16" s="1580"/>
      <c r="AJ16" s="1580"/>
      <c r="AK16" s="1580"/>
      <c r="AL16" s="1580"/>
      <c r="AM16" s="1580"/>
      <c r="AN16" s="1580"/>
      <c r="AO16" s="1580"/>
      <c r="AQ16" s="1584"/>
      <c r="AR16" s="1585"/>
      <c r="AS16" s="1585"/>
      <c r="AT16" s="1585"/>
      <c r="AU16" s="1585"/>
      <c r="AV16" s="1585"/>
      <c r="AW16" s="1585"/>
      <c r="AX16" s="1585"/>
      <c r="AY16" s="1586"/>
      <c r="AZ16" s="1584"/>
      <c r="BA16" s="1585"/>
      <c r="BB16" s="1585"/>
      <c r="BC16" s="1585"/>
      <c r="BD16" s="1585"/>
      <c r="BE16" s="1585"/>
      <c r="BF16" s="1585"/>
      <c r="BG16" s="1585"/>
      <c r="BH16" s="1585"/>
      <c r="BI16" s="1586"/>
    </row>
    <row r="17" spans="1:61">
      <c r="A17" s="316"/>
      <c r="B17" s="316"/>
      <c r="C17" s="321"/>
      <c r="D17" s="1591"/>
      <c r="E17" s="1593">
        <v>0</v>
      </c>
      <c r="F17" s="1594">
        <f>E17*48</f>
        <v>0</v>
      </c>
      <c r="G17" s="325" t="s">
        <v>583</v>
      </c>
      <c r="H17" s="325">
        <v>0</v>
      </c>
      <c r="I17" s="1593"/>
      <c r="J17" s="1593"/>
      <c r="K17" s="1592"/>
      <c r="L17" s="326"/>
      <c r="M17" s="1591"/>
      <c r="N17" s="1593">
        <v>0</v>
      </c>
      <c r="O17" s="1594">
        <f>N17*48</f>
        <v>0</v>
      </c>
      <c r="P17" s="325" t="s">
        <v>583</v>
      </c>
      <c r="Q17" s="325">
        <v>0</v>
      </c>
      <c r="R17" s="1595"/>
      <c r="S17" s="1593"/>
      <c r="T17" s="1592"/>
      <c r="U17" s="327"/>
      <c r="V17" s="316"/>
      <c r="W17" s="1580"/>
      <c r="X17" s="1580"/>
      <c r="Y17" s="1580"/>
      <c r="Z17" s="1580"/>
      <c r="AA17" s="1580"/>
      <c r="AB17" s="1580"/>
      <c r="AC17" s="1580"/>
      <c r="AD17" s="1580"/>
      <c r="AE17" s="1580"/>
      <c r="AF17" s="1580"/>
      <c r="AG17" s="1580"/>
      <c r="AH17" s="1580"/>
      <c r="AI17" s="1580"/>
      <c r="AJ17" s="1580"/>
      <c r="AK17" s="1580"/>
      <c r="AL17" s="1580"/>
      <c r="AM17" s="1580"/>
      <c r="AN17" s="1580"/>
      <c r="AO17" s="1580"/>
      <c r="AQ17" s="1584"/>
      <c r="AR17" s="1585"/>
      <c r="AS17" s="1585"/>
      <c r="AT17" s="1585"/>
      <c r="AU17" s="1585"/>
      <c r="AV17" s="1585"/>
      <c r="AW17" s="1585"/>
      <c r="AX17" s="1585"/>
      <c r="AY17" s="1586"/>
      <c r="AZ17" s="1584"/>
      <c r="BA17" s="1585"/>
      <c r="BB17" s="1585"/>
      <c r="BC17" s="1585"/>
      <c r="BD17" s="1585"/>
      <c r="BE17" s="1585"/>
      <c r="BF17" s="1585"/>
      <c r="BG17" s="1585"/>
      <c r="BH17" s="1585"/>
      <c r="BI17" s="1586"/>
    </row>
    <row r="18" spans="1:61">
      <c r="A18" s="316"/>
      <c r="B18" s="316"/>
      <c r="C18" s="321"/>
      <c r="D18" s="1592"/>
      <c r="E18" s="1592"/>
      <c r="F18" s="1594"/>
      <c r="G18" s="325" t="s">
        <v>584</v>
      </c>
      <c r="H18" s="325">
        <v>0</v>
      </c>
      <c r="I18" s="1592"/>
      <c r="J18" s="1592"/>
      <c r="K18" s="1592"/>
      <c r="L18" s="326"/>
      <c r="M18" s="1592"/>
      <c r="N18" s="1592"/>
      <c r="O18" s="1594"/>
      <c r="P18" s="325" t="s">
        <v>584</v>
      </c>
      <c r="Q18" s="325">
        <v>0</v>
      </c>
      <c r="R18" s="1592"/>
      <c r="S18" s="1592"/>
      <c r="T18" s="1592"/>
      <c r="U18" s="327"/>
      <c r="V18" s="316"/>
      <c r="W18" s="1580"/>
      <c r="X18" s="1580"/>
      <c r="Y18" s="1580"/>
      <c r="Z18" s="1580"/>
      <c r="AA18" s="1580"/>
      <c r="AB18" s="1580"/>
      <c r="AC18" s="1580"/>
      <c r="AD18" s="1580"/>
      <c r="AE18" s="1580"/>
      <c r="AF18" s="1580"/>
      <c r="AG18" s="1580"/>
      <c r="AH18" s="1580"/>
      <c r="AI18" s="1580"/>
      <c r="AJ18" s="1580"/>
      <c r="AK18" s="1580"/>
      <c r="AL18" s="1580"/>
      <c r="AM18" s="1580"/>
      <c r="AN18" s="1580"/>
      <c r="AO18" s="1580"/>
      <c r="AQ18" s="1584"/>
      <c r="AR18" s="1585"/>
      <c r="AS18" s="1585"/>
      <c r="AT18" s="1585"/>
      <c r="AU18" s="1585"/>
      <c r="AV18" s="1585"/>
      <c r="AW18" s="1585"/>
      <c r="AX18" s="1585"/>
      <c r="AY18" s="1586"/>
      <c r="AZ18" s="1584"/>
      <c r="BA18" s="1585"/>
      <c r="BB18" s="1585"/>
      <c r="BC18" s="1585"/>
      <c r="BD18" s="1585"/>
      <c r="BE18" s="1585"/>
      <c r="BF18" s="1585"/>
      <c r="BG18" s="1585"/>
      <c r="BH18" s="1585"/>
      <c r="BI18" s="1586"/>
    </row>
    <row r="19" spans="1:61">
      <c r="A19" s="316"/>
      <c r="B19" s="316"/>
      <c r="C19" s="321"/>
      <c r="D19" s="1591"/>
      <c r="E19" s="1593">
        <v>0</v>
      </c>
      <c r="F19" s="1594">
        <f>E19*48</f>
        <v>0</v>
      </c>
      <c r="G19" s="325" t="s">
        <v>583</v>
      </c>
      <c r="H19" s="325">
        <v>0</v>
      </c>
      <c r="I19" s="1593"/>
      <c r="J19" s="1593"/>
      <c r="K19" s="1592"/>
      <c r="L19" s="326"/>
      <c r="M19" s="1591"/>
      <c r="N19" s="1593">
        <v>0</v>
      </c>
      <c r="O19" s="1594">
        <f>N19*48</f>
        <v>0</v>
      </c>
      <c r="P19" s="325" t="s">
        <v>583</v>
      </c>
      <c r="Q19" s="325">
        <v>0</v>
      </c>
      <c r="R19" s="1593"/>
      <c r="S19" s="1593"/>
      <c r="T19" s="1592"/>
      <c r="U19" s="327"/>
      <c r="V19" s="316"/>
      <c r="W19" s="1580"/>
      <c r="X19" s="1580"/>
      <c r="Y19" s="1580"/>
      <c r="Z19" s="1580"/>
      <c r="AA19" s="1580"/>
      <c r="AB19" s="1580"/>
      <c r="AC19" s="1580"/>
      <c r="AD19" s="1580"/>
      <c r="AE19" s="1580"/>
      <c r="AF19" s="1580"/>
      <c r="AG19" s="1580"/>
      <c r="AH19" s="1580"/>
      <c r="AI19" s="1580"/>
      <c r="AJ19" s="1580"/>
      <c r="AK19" s="1580"/>
      <c r="AL19" s="1580"/>
      <c r="AM19" s="1580"/>
      <c r="AN19" s="1580"/>
      <c r="AO19" s="1580"/>
      <c r="AQ19" s="1584"/>
      <c r="AR19" s="1585"/>
      <c r="AS19" s="1585"/>
      <c r="AT19" s="1585"/>
      <c r="AU19" s="1585"/>
      <c r="AV19" s="1585"/>
      <c r="AW19" s="1585"/>
      <c r="AX19" s="1585"/>
      <c r="AY19" s="1586"/>
      <c r="AZ19" s="1584"/>
      <c r="BA19" s="1585"/>
      <c r="BB19" s="1585"/>
      <c r="BC19" s="1585"/>
      <c r="BD19" s="1585"/>
      <c r="BE19" s="1585"/>
      <c r="BF19" s="1585"/>
      <c r="BG19" s="1585"/>
      <c r="BH19" s="1585"/>
      <c r="BI19" s="1586"/>
    </row>
    <row r="20" spans="1:61">
      <c r="A20" s="316"/>
      <c r="B20" s="316"/>
      <c r="C20" s="321"/>
      <c r="D20" s="1592"/>
      <c r="E20" s="1592"/>
      <c r="F20" s="1594"/>
      <c r="G20" s="325" t="s">
        <v>584</v>
      </c>
      <c r="H20" s="325">
        <v>0</v>
      </c>
      <c r="I20" s="1592"/>
      <c r="J20" s="1592"/>
      <c r="K20" s="1592"/>
      <c r="L20" s="326"/>
      <c r="M20" s="1592"/>
      <c r="N20" s="1592"/>
      <c r="O20" s="1594"/>
      <c r="P20" s="325" t="s">
        <v>584</v>
      </c>
      <c r="Q20" s="325">
        <v>0</v>
      </c>
      <c r="R20" s="1592"/>
      <c r="S20" s="1592"/>
      <c r="T20" s="1592"/>
      <c r="U20" s="327"/>
      <c r="V20" s="316"/>
      <c r="W20" s="1580"/>
      <c r="X20" s="1580"/>
      <c r="Y20" s="1580"/>
      <c r="Z20" s="1580"/>
      <c r="AA20" s="1580"/>
      <c r="AB20" s="1580"/>
      <c r="AC20" s="1580"/>
      <c r="AD20" s="1580"/>
      <c r="AE20" s="1580"/>
      <c r="AF20" s="1580"/>
      <c r="AG20" s="1580"/>
      <c r="AH20" s="1580"/>
      <c r="AI20" s="1580"/>
      <c r="AJ20" s="1580"/>
      <c r="AK20" s="1580"/>
      <c r="AL20" s="1580"/>
      <c r="AM20" s="1580"/>
      <c r="AN20" s="1580"/>
      <c r="AO20" s="1580"/>
      <c r="AQ20" s="1584"/>
      <c r="AR20" s="1585"/>
      <c r="AS20" s="1585"/>
      <c r="AT20" s="1585"/>
      <c r="AU20" s="1585"/>
      <c r="AV20" s="1585"/>
      <c r="AW20" s="1585"/>
      <c r="AX20" s="1585"/>
      <c r="AY20" s="1586"/>
      <c r="AZ20" s="1584"/>
      <c r="BA20" s="1585"/>
      <c r="BB20" s="1585"/>
      <c r="BC20" s="1585"/>
      <c r="BD20" s="1585"/>
      <c r="BE20" s="1585"/>
      <c r="BF20" s="1585"/>
      <c r="BG20" s="1585"/>
      <c r="BH20" s="1585"/>
      <c r="BI20" s="1586"/>
    </row>
    <row r="21" spans="1:61">
      <c r="A21" s="316"/>
      <c r="B21" s="316"/>
      <c r="C21" s="321"/>
      <c r="D21" s="1591"/>
      <c r="E21" s="1593">
        <v>0</v>
      </c>
      <c r="F21" s="1594">
        <f>E21*48</f>
        <v>0</v>
      </c>
      <c r="G21" s="325" t="s">
        <v>583</v>
      </c>
      <c r="H21" s="325">
        <v>0</v>
      </c>
      <c r="I21" s="1593"/>
      <c r="J21" s="1593"/>
      <c r="K21" s="1592"/>
      <c r="L21" s="326"/>
      <c r="M21" s="1591"/>
      <c r="N21" s="1593">
        <v>0</v>
      </c>
      <c r="O21" s="1594">
        <f>N21*48</f>
        <v>0</v>
      </c>
      <c r="P21" s="325" t="s">
        <v>583</v>
      </c>
      <c r="Q21" s="325">
        <v>0</v>
      </c>
      <c r="R21" s="1593"/>
      <c r="S21" s="1593"/>
      <c r="T21" s="1592"/>
      <c r="U21" s="327"/>
      <c r="V21" s="316"/>
      <c r="W21" s="1580"/>
      <c r="X21" s="1580"/>
      <c r="Y21" s="1580"/>
      <c r="Z21" s="1580"/>
      <c r="AA21" s="1580"/>
      <c r="AB21" s="1580"/>
      <c r="AC21" s="1580"/>
      <c r="AD21" s="1580"/>
      <c r="AE21" s="1580"/>
      <c r="AF21" s="1580"/>
      <c r="AG21" s="1580"/>
      <c r="AH21" s="1580"/>
      <c r="AI21" s="1580"/>
      <c r="AJ21" s="1580"/>
      <c r="AK21" s="1580"/>
      <c r="AL21" s="1580"/>
      <c r="AM21" s="1580"/>
      <c r="AN21" s="1580"/>
      <c r="AO21" s="1580"/>
      <c r="AQ21" s="1584"/>
      <c r="AR21" s="1585"/>
      <c r="AS21" s="1585"/>
      <c r="AT21" s="1585"/>
      <c r="AU21" s="1585"/>
      <c r="AV21" s="1585"/>
      <c r="AW21" s="1585"/>
      <c r="AX21" s="1585"/>
      <c r="AY21" s="1586"/>
      <c r="AZ21" s="1584"/>
      <c r="BA21" s="1585"/>
      <c r="BB21" s="1585"/>
      <c r="BC21" s="1585"/>
      <c r="BD21" s="1585"/>
      <c r="BE21" s="1585"/>
      <c r="BF21" s="1585"/>
      <c r="BG21" s="1585"/>
      <c r="BH21" s="1585"/>
      <c r="BI21" s="1586"/>
    </row>
    <row r="22" spans="1:61">
      <c r="A22" s="316"/>
      <c r="B22" s="316"/>
      <c r="C22" s="321"/>
      <c r="D22" s="1592"/>
      <c r="E22" s="1592"/>
      <c r="F22" s="1594"/>
      <c r="G22" s="325" t="s">
        <v>584</v>
      </c>
      <c r="H22" s="325">
        <v>0</v>
      </c>
      <c r="I22" s="1592"/>
      <c r="J22" s="1592"/>
      <c r="K22" s="1592"/>
      <c r="L22" s="326"/>
      <c r="M22" s="1592"/>
      <c r="N22" s="1592"/>
      <c r="O22" s="1594"/>
      <c r="P22" s="325" t="s">
        <v>584</v>
      </c>
      <c r="Q22" s="325">
        <v>0</v>
      </c>
      <c r="R22" s="1592"/>
      <c r="S22" s="1592"/>
      <c r="T22" s="1592"/>
      <c r="U22" s="327"/>
      <c r="V22" s="316"/>
      <c r="W22" s="1580"/>
      <c r="X22" s="1580"/>
      <c r="Y22" s="1580"/>
      <c r="Z22" s="1580"/>
      <c r="AA22" s="1580"/>
      <c r="AB22" s="1580"/>
      <c r="AC22" s="1580"/>
      <c r="AD22" s="1580"/>
      <c r="AE22" s="1580"/>
      <c r="AF22" s="1580"/>
      <c r="AG22" s="1580"/>
      <c r="AH22" s="1580"/>
      <c r="AI22" s="1580"/>
      <c r="AJ22" s="1580"/>
      <c r="AK22" s="1580"/>
      <c r="AL22" s="1580"/>
      <c r="AM22" s="1580"/>
      <c r="AN22" s="1580"/>
      <c r="AO22" s="1580"/>
      <c r="AQ22" s="1584"/>
      <c r="AR22" s="1585"/>
      <c r="AS22" s="1585"/>
      <c r="AT22" s="1585"/>
      <c r="AU22" s="1585"/>
      <c r="AV22" s="1585"/>
      <c r="AW22" s="1585"/>
      <c r="AX22" s="1585"/>
      <c r="AY22" s="1586"/>
      <c r="AZ22" s="1584"/>
      <c r="BA22" s="1585"/>
      <c r="BB22" s="1585"/>
      <c r="BC22" s="1585"/>
      <c r="BD22" s="1585"/>
      <c r="BE22" s="1585"/>
      <c r="BF22" s="1585"/>
      <c r="BG22" s="1585"/>
      <c r="BH22" s="1585"/>
      <c r="BI22" s="1586"/>
    </row>
    <row r="23" spans="1:61">
      <c r="A23" s="316"/>
      <c r="B23" s="316"/>
      <c r="C23" s="328"/>
      <c r="D23" s="329"/>
      <c r="E23" s="329"/>
      <c r="F23" s="329"/>
      <c r="G23" s="329"/>
      <c r="H23" s="329"/>
      <c r="I23" s="329"/>
      <c r="J23" s="329"/>
      <c r="K23" s="329"/>
      <c r="L23" s="329"/>
      <c r="M23" s="329"/>
      <c r="N23" s="329"/>
      <c r="O23" s="329"/>
      <c r="P23" s="329"/>
      <c r="Q23" s="329"/>
      <c r="R23" s="329"/>
      <c r="S23" s="329"/>
      <c r="T23" s="329"/>
      <c r="U23" s="330"/>
      <c r="V23" s="316"/>
      <c r="W23" s="1580"/>
      <c r="X23" s="1580"/>
      <c r="Y23" s="1580"/>
      <c r="Z23" s="1580"/>
      <c r="AA23" s="1580"/>
      <c r="AB23" s="1580"/>
      <c r="AC23" s="1580"/>
      <c r="AD23" s="1580"/>
      <c r="AE23" s="1580"/>
      <c r="AF23" s="1580"/>
      <c r="AG23" s="1580"/>
      <c r="AH23" s="1580"/>
      <c r="AI23" s="1580"/>
      <c r="AJ23" s="1580"/>
      <c r="AK23" s="1580"/>
      <c r="AL23" s="1580"/>
      <c r="AM23" s="1580"/>
      <c r="AN23" s="1580"/>
      <c r="AO23" s="1580"/>
      <c r="AQ23" s="1584"/>
      <c r="AR23" s="1585"/>
      <c r="AS23" s="1585"/>
      <c r="AT23" s="1585"/>
      <c r="AU23" s="1585"/>
      <c r="AV23" s="1585"/>
      <c r="AW23" s="1585"/>
      <c r="AX23" s="1585"/>
      <c r="AY23" s="1586"/>
      <c r="AZ23" s="1584"/>
      <c r="BA23" s="1585"/>
      <c r="BB23" s="1585"/>
      <c r="BC23" s="1585"/>
      <c r="BD23" s="1585"/>
      <c r="BE23" s="1585"/>
      <c r="BF23" s="1585"/>
      <c r="BG23" s="1585"/>
      <c r="BH23" s="1585"/>
      <c r="BI23" s="1586"/>
    </row>
    <row r="24" spans="1:61">
      <c r="A24" s="316"/>
      <c r="B24" s="316"/>
      <c r="C24" s="316"/>
      <c r="D24" s="316"/>
      <c r="E24" s="316"/>
      <c r="F24" s="316"/>
      <c r="G24" s="316"/>
      <c r="H24" s="316"/>
      <c r="I24" s="316"/>
      <c r="J24" s="316"/>
      <c r="K24" s="316"/>
      <c r="L24" s="316"/>
      <c r="M24" s="316"/>
      <c r="N24" s="316"/>
      <c r="O24" s="316"/>
      <c r="P24" s="316"/>
      <c r="Q24" s="316"/>
      <c r="R24" s="316"/>
      <c r="S24" s="316"/>
      <c r="T24" s="316"/>
      <c r="V24" s="316"/>
      <c r="W24" s="316"/>
      <c r="X24" s="316"/>
      <c r="Y24" s="316"/>
      <c r="AQ24" s="1584"/>
      <c r="AR24" s="1585"/>
      <c r="AS24" s="1585"/>
      <c r="AT24" s="1585"/>
      <c r="AU24" s="1585"/>
      <c r="AV24" s="1585"/>
      <c r="AW24" s="1585"/>
      <c r="AX24" s="1585"/>
      <c r="AY24" s="1586"/>
      <c r="AZ24" s="1584"/>
      <c r="BA24" s="1585"/>
      <c r="BB24" s="1585"/>
      <c r="BC24" s="1585"/>
      <c r="BD24" s="1585"/>
      <c r="BE24" s="1585"/>
      <c r="BF24" s="1585"/>
      <c r="BG24" s="1585"/>
      <c r="BH24" s="1585"/>
      <c r="BI24" s="1586"/>
    </row>
    <row r="25" spans="1:61" ht="15">
      <c r="A25" s="316"/>
      <c r="B25" s="316"/>
      <c r="C25" s="316"/>
      <c r="D25" s="1609" t="s">
        <v>585</v>
      </c>
      <c r="E25" s="1609"/>
      <c r="F25" s="1609"/>
      <c r="G25" s="331" t="s">
        <v>586</v>
      </c>
      <c r="H25" s="316"/>
      <c r="I25" s="316"/>
      <c r="J25" s="316"/>
      <c r="K25" s="316"/>
      <c r="L25" s="332"/>
      <c r="M25" s="332"/>
      <c r="N25" s="332"/>
      <c r="O25" s="333"/>
      <c r="P25" s="316"/>
      <c r="Q25" s="316"/>
      <c r="R25" s="316"/>
      <c r="S25" s="316"/>
      <c r="T25" s="316"/>
      <c r="U25" s="316"/>
      <c r="V25" s="316"/>
      <c r="W25" s="1608" t="s">
        <v>590</v>
      </c>
      <c r="X25" s="1608"/>
      <c r="Y25" s="1608"/>
      <c r="Z25" s="1608"/>
      <c r="AA25" s="1608"/>
      <c r="AB25" s="1608"/>
      <c r="AC25" s="1608"/>
      <c r="AD25" s="1608"/>
      <c r="AE25" s="1608"/>
      <c r="AF25" s="1608"/>
      <c r="AG25" s="1608"/>
      <c r="AH25" s="1608"/>
      <c r="AI25" s="1608"/>
      <c r="AJ25" s="1608"/>
      <c r="AK25" s="1608"/>
      <c r="AL25" s="1608"/>
      <c r="AM25" s="1608"/>
      <c r="AN25" s="1608"/>
      <c r="AO25" s="1610" t="s">
        <v>378</v>
      </c>
      <c r="AQ25" s="1587"/>
      <c r="AR25" s="1588"/>
      <c r="AS25" s="1588"/>
      <c r="AT25" s="1588"/>
      <c r="AU25" s="1588"/>
      <c r="AV25" s="1588"/>
      <c r="AW25" s="1588"/>
      <c r="AX25" s="1588"/>
      <c r="AY25" s="1589"/>
      <c r="AZ25" s="1587"/>
      <c r="BA25" s="1588"/>
      <c r="BB25" s="1588"/>
      <c r="BC25" s="1588"/>
      <c r="BD25" s="1588"/>
      <c r="BE25" s="1588"/>
      <c r="BF25" s="1588"/>
      <c r="BG25" s="1588"/>
      <c r="BH25" s="1588"/>
      <c r="BI25" s="1589"/>
    </row>
    <row r="26" spans="1:61">
      <c r="A26" s="316"/>
      <c r="B26" s="316"/>
      <c r="C26" s="316"/>
      <c r="D26" s="316"/>
      <c r="E26" s="316"/>
      <c r="F26" s="316"/>
      <c r="G26" s="316"/>
      <c r="H26" s="316"/>
      <c r="I26" s="316"/>
      <c r="J26" s="316"/>
      <c r="K26" s="316"/>
      <c r="L26" s="316"/>
      <c r="M26" s="316"/>
      <c r="N26" s="316"/>
      <c r="O26" s="316"/>
      <c r="P26" s="316"/>
      <c r="Q26" s="316"/>
      <c r="R26" s="316"/>
      <c r="S26" s="316"/>
      <c r="T26" s="316"/>
      <c r="V26" s="316"/>
      <c r="W26" s="1608"/>
      <c r="X26" s="1608"/>
      <c r="Y26" s="1608"/>
      <c r="Z26" s="1608"/>
      <c r="AA26" s="1608"/>
      <c r="AB26" s="1608"/>
      <c r="AC26" s="1608"/>
      <c r="AD26" s="1608"/>
      <c r="AE26" s="1608"/>
      <c r="AF26" s="1608"/>
      <c r="AG26" s="1608"/>
      <c r="AH26" s="1608"/>
      <c r="AI26" s="1608"/>
      <c r="AJ26" s="1608"/>
      <c r="AK26" s="1608"/>
      <c r="AL26" s="1608"/>
      <c r="AM26" s="1608"/>
      <c r="AN26" s="1608"/>
      <c r="AO26" s="1611"/>
    </row>
    <row r="27" spans="1:61" ht="13.5" customHeight="1">
      <c r="A27" s="316"/>
      <c r="B27" s="316"/>
      <c r="C27" s="1612" t="s">
        <v>587</v>
      </c>
      <c r="D27" s="1613"/>
      <c r="E27" s="1613"/>
      <c r="F27" s="1613"/>
      <c r="G27" s="1613"/>
      <c r="H27" s="1613"/>
      <c r="I27" s="1613"/>
      <c r="J27" s="1613"/>
      <c r="K27" s="1614"/>
      <c r="L27" s="1612" t="s">
        <v>588</v>
      </c>
      <c r="M27" s="1613"/>
      <c r="N27" s="1613"/>
      <c r="O27" s="1613"/>
      <c r="P27" s="1613"/>
      <c r="Q27" s="1613"/>
      <c r="R27" s="1613"/>
      <c r="S27" s="1613"/>
      <c r="T27" s="1613"/>
      <c r="U27" s="1614"/>
      <c r="V27" s="316"/>
      <c r="W27" s="1581"/>
      <c r="X27" s="1582"/>
      <c r="Y27" s="1582"/>
      <c r="Z27" s="1582"/>
      <c r="AA27" s="1582"/>
      <c r="AB27" s="1582"/>
      <c r="AC27" s="1582"/>
      <c r="AD27" s="1582"/>
      <c r="AE27" s="1582"/>
      <c r="AF27" s="1582"/>
      <c r="AG27" s="1582"/>
      <c r="AH27" s="1582"/>
      <c r="AI27" s="1582"/>
      <c r="AJ27" s="1582"/>
      <c r="AK27" s="1582"/>
      <c r="AL27" s="1582"/>
      <c r="AM27" s="1582"/>
      <c r="AN27" s="1582"/>
      <c r="AO27" s="1583"/>
    </row>
    <row r="28" spans="1:61">
      <c r="A28" s="316"/>
      <c r="B28" s="316"/>
      <c r="C28" s="1581"/>
      <c r="D28" s="1582"/>
      <c r="E28" s="1582"/>
      <c r="F28" s="1582"/>
      <c r="G28" s="1582"/>
      <c r="H28" s="1582"/>
      <c r="I28" s="1582"/>
      <c r="J28" s="1582"/>
      <c r="K28" s="1583"/>
      <c r="L28" s="1581" t="s">
        <v>589</v>
      </c>
      <c r="M28" s="1582"/>
      <c r="N28" s="1582"/>
      <c r="O28" s="1582"/>
      <c r="P28" s="1582"/>
      <c r="Q28" s="1582"/>
      <c r="R28" s="1582"/>
      <c r="S28" s="1582"/>
      <c r="T28" s="1582"/>
      <c r="U28" s="1583"/>
      <c r="V28" s="316"/>
      <c r="W28" s="1584"/>
      <c r="X28" s="1585"/>
      <c r="Y28" s="1585"/>
      <c r="Z28" s="1585"/>
      <c r="AA28" s="1585"/>
      <c r="AB28" s="1585"/>
      <c r="AC28" s="1585"/>
      <c r="AD28" s="1585"/>
      <c r="AE28" s="1585"/>
      <c r="AF28" s="1585"/>
      <c r="AG28" s="1585"/>
      <c r="AH28" s="1585"/>
      <c r="AI28" s="1585"/>
      <c r="AJ28" s="1585"/>
      <c r="AK28" s="1585"/>
      <c r="AL28" s="1585"/>
      <c r="AM28" s="1585"/>
      <c r="AN28" s="1585"/>
      <c r="AO28" s="1586"/>
    </row>
    <row r="29" spans="1:61" ht="15" thickBot="1">
      <c r="A29" s="316"/>
      <c r="B29" s="316"/>
      <c r="C29" s="1584"/>
      <c r="D29" s="1585"/>
      <c r="E29" s="1585"/>
      <c r="F29" s="1585"/>
      <c r="G29" s="1585"/>
      <c r="H29" s="1585"/>
      <c r="I29" s="1585"/>
      <c r="J29" s="1585"/>
      <c r="K29" s="1586"/>
      <c r="L29" s="1584"/>
      <c r="M29" s="1585"/>
      <c r="N29" s="1585"/>
      <c r="O29" s="1585"/>
      <c r="P29" s="1585"/>
      <c r="Q29" s="1585"/>
      <c r="R29" s="1585"/>
      <c r="S29" s="1585"/>
      <c r="T29" s="1585"/>
      <c r="U29" s="1586"/>
      <c r="V29" s="316"/>
      <c r="W29" s="1584"/>
      <c r="X29" s="1585"/>
      <c r="Y29" s="1585"/>
      <c r="Z29" s="1585"/>
      <c r="AA29" s="1585"/>
      <c r="AB29" s="1585"/>
      <c r="AC29" s="1585"/>
      <c r="AD29" s="1585"/>
      <c r="AE29" s="1585"/>
      <c r="AF29" s="1585"/>
      <c r="AG29" s="1585"/>
      <c r="AH29" s="1585"/>
      <c r="AI29" s="1585"/>
      <c r="AJ29" s="1585"/>
      <c r="AK29" s="1585"/>
      <c r="AL29" s="1585"/>
      <c r="AM29" s="1585"/>
      <c r="AN29" s="1585"/>
      <c r="AO29" s="1586"/>
    </row>
    <row r="30" spans="1:61" ht="14.25" customHeight="1">
      <c r="A30" s="316"/>
      <c r="B30" s="316"/>
      <c r="C30" s="1584"/>
      <c r="D30" s="1585"/>
      <c r="E30" s="1585"/>
      <c r="F30" s="1585"/>
      <c r="G30" s="1585"/>
      <c r="H30" s="1585"/>
      <c r="I30" s="1585"/>
      <c r="J30" s="1585"/>
      <c r="K30" s="1586"/>
      <c r="L30" s="1584"/>
      <c r="M30" s="1585"/>
      <c r="N30" s="1585"/>
      <c r="O30" s="1585"/>
      <c r="P30" s="1585"/>
      <c r="Q30" s="1585"/>
      <c r="R30" s="1585"/>
      <c r="S30" s="1585"/>
      <c r="T30" s="1585"/>
      <c r="U30" s="1586"/>
      <c r="V30" s="316"/>
      <c r="W30" s="1584"/>
      <c r="X30" s="1585"/>
      <c r="Y30" s="1585"/>
      <c r="Z30" s="1585"/>
      <c r="AA30" s="1585"/>
      <c r="AB30" s="1585"/>
      <c r="AC30" s="1585"/>
      <c r="AD30" s="1585"/>
      <c r="AE30" s="1585"/>
      <c r="AF30" s="1585"/>
      <c r="AG30" s="1585"/>
      <c r="AH30" s="1585"/>
      <c r="AI30" s="1585"/>
      <c r="AJ30" s="1585"/>
      <c r="AK30" s="1585"/>
      <c r="AL30" s="1585"/>
      <c r="AM30" s="1585"/>
      <c r="AN30" s="1585"/>
      <c r="AO30" s="1586"/>
      <c r="AQ30" s="1530" t="s">
        <v>899</v>
      </c>
      <c r="AR30" s="1531"/>
      <c r="AS30" s="1531"/>
      <c r="AT30" s="1531"/>
      <c r="AU30" s="1531"/>
      <c r="AV30" s="1531"/>
      <c r="AW30" s="1531"/>
      <c r="AX30" s="1531"/>
      <c r="AY30" s="1531"/>
      <c r="AZ30" s="1531"/>
      <c r="BA30" s="1531"/>
      <c r="BB30" s="1531"/>
      <c r="BC30" s="1531"/>
      <c r="BD30" s="1531"/>
      <c r="BE30" s="1531"/>
      <c r="BF30" s="1531"/>
      <c r="BG30" s="1531"/>
      <c r="BH30" s="1531"/>
      <c r="BI30" s="1532"/>
    </row>
    <row r="31" spans="1:61" ht="14.25" customHeight="1">
      <c r="A31" s="316"/>
      <c r="B31" s="316"/>
      <c r="C31" s="1584"/>
      <c r="D31" s="1585"/>
      <c r="E31" s="1585"/>
      <c r="F31" s="1585"/>
      <c r="G31" s="1585"/>
      <c r="H31" s="1585"/>
      <c r="I31" s="1585"/>
      <c r="J31" s="1585"/>
      <c r="K31" s="1586"/>
      <c r="L31" s="1584"/>
      <c r="M31" s="1585"/>
      <c r="N31" s="1585"/>
      <c r="O31" s="1585"/>
      <c r="P31" s="1585"/>
      <c r="Q31" s="1585"/>
      <c r="R31" s="1585"/>
      <c r="S31" s="1585"/>
      <c r="T31" s="1585"/>
      <c r="U31" s="1586"/>
      <c r="V31" s="316"/>
      <c r="W31" s="1584"/>
      <c r="X31" s="1585"/>
      <c r="Y31" s="1585"/>
      <c r="Z31" s="1585"/>
      <c r="AA31" s="1585"/>
      <c r="AB31" s="1585"/>
      <c r="AC31" s="1585"/>
      <c r="AD31" s="1585"/>
      <c r="AE31" s="1585"/>
      <c r="AF31" s="1585"/>
      <c r="AG31" s="1585"/>
      <c r="AH31" s="1585"/>
      <c r="AI31" s="1585"/>
      <c r="AJ31" s="1585"/>
      <c r="AK31" s="1585"/>
      <c r="AL31" s="1585"/>
      <c r="AM31" s="1585"/>
      <c r="AN31" s="1585"/>
      <c r="AO31" s="1586"/>
      <c r="AQ31" s="1533"/>
      <c r="AR31" s="1534"/>
      <c r="AS31" s="1534"/>
      <c r="AT31" s="1534"/>
      <c r="AU31" s="1534"/>
      <c r="AV31" s="1534"/>
      <c r="AW31" s="1534"/>
      <c r="AX31" s="1534"/>
      <c r="AY31" s="1534"/>
      <c r="AZ31" s="1534"/>
      <c r="BA31" s="1534"/>
      <c r="BB31" s="1534"/>
      <c r="BC31" s="1534"/>
      <c r="BD31" s="1534"/>
      <c r="BE31" s="1534"/>
      <c r="BF31" s="1534"/>
      <c r="BG31" s="1534"/>
      <c r="BH31" s="1534"/>
      <c r="BI31" s="1535"/>
    </row>
    <row r="32" spans="1:61" ht="14.25" customHeight="1">
      <c r="A32" s="316"/>
      <c r="B32" s="316"/>
      <c r="C32" s="1584"/>
      <c r="D32" s="1585"/>
      <c r="E32" s="1585"/>
      <c r="F32" s="1585"/>
      <c r="G32" s="1585"/>
      <c r="H32" s="1585"/>
      <c r="I32" s="1585"/>
      <c r="J32" s="1585"/>
      <c r="K32" s="1586"/>
      <c r="L32" s="1584"/>
      <c r="M32" s="1585"/>
      <c r="N32" s="1585"/>
      <c r="O32" s="1585"/>
      <c r="P32" s="1585"/>
      <c r="Q32" s="1585"/>
      <c r="R32" s="1585"/>
      <c r="S32" s="1585"/>
      <c r="T32" s="1585"/>
      <c r="U32" s="1586"/>
      <c r="V32" s="316"/>
      <c r="W32" s="1584"/>
      <c r="X32" s="1585"/>
      <c r="Y32" s="1585"/>
      <c r="Z32" s="1585"/>
      <c r="AA32" s="1585"/>
      <c r="AB32" s="1585"/>
      <c r="AC32" s="1585"/>
      <c r="AD32" s="1585"/>
      <c r="AE32" s="1585"/>
      <c r="AF32" s="1585"/>
      <c r="AG32" s="1585"/>
      <c r="AH32" s="1585"/>
      <c r="AI32" s="1585"/>
      <c r="AJ32" s="1585"/>
      <c r="AK32" s="1585"/>
      <c r="AL32" s="1585"/>
      <c r="AM32" s="1585"/>
      <c r="AN32" s="1585"/>
      <c r="AO32" s="1586"/>
      <c r="AQ32" s="1533"/>
      <c r="AR32" s="1534"/>
      <c r="AS32" s="1534"/>
      <c r="AT32" s="1534"/>
      <c r="AU32" s="1534"/>
      <c r="AV32" s="1534"/>
      <c r="AW32" s="1534"/>
      <c r="AX32" s="1534"/>
      <c r="AY32" s="1534"/>
      <c r="AZ32" s="1534"/>
      <c r="BA32" s="1534"/>
      <c r="BB32" s="1534"/>
      <c r="BC32" s="1534"/>
      <c r="BD32" s="1534"/>
      <c r="BE32" s="1534"/>
      <c r="BF32" s="1534"/>
      <c r="BG32" s="1534"/>
      <c r="BH32" s="1534"/>
      <c r="BI32" s="1535"/>
    </row>
    <row r="33" spans="1:61" ht="14.25" customHeight="1" thickBot="1">
      <c r="A33" s="316"/>
      <c r="B33" s="316"/>
      <c r="C33" s="1584"/>
      <c r="D33" s="1585"/>
      <c r="E33" s="1585"/>
      <c r="F33" s="1585"/>
      <c r="G33" s="1585"/>
      <c r="H33" s="1585"/>
      <c r="I33" s="1585"/>
      <c r="J33" s="1585"/>
      <c r="K33" s="1586"/>
      <c r="L33" s="1584"/>
      <c r="M33" s="1585"/>
      <c r="N33" s="1585"/>
      <c r="O33" s="1585"/>
      <c r="P33" s="1585"/>
      <c r="Q33" s="1585"/>
      <c r="R33" s="1585"/>
      <c r="S33" s="1585"/>
      <c r="T33" s="1585"/>
      <c r="U33" s="1586"/>
      <c r="V33" s="316"/>
      <c r="W33" s="1584"/>
      <c r="X33" s="1585"/>
      <c r="Y33" s="1585"/>
      <c r="Z33" s="1585"/>
      <c r="AA33" s="1585"/>
      <c r="AB33" s="1585"/>
      <c r="AC33" s="1585"/>
      <c r="AD33" s="1585"/>
      <c r="AE33" s="1585"/>
      <c r="AF33" s="1585"/>
      <c r="AG33" s="1585"/>
      <c r="AH33" s="1585"/>
      <c r="AI33" s="1585"/>
      <c r="AJ33" s="1585"/>
      <c r="AK33" s="1585"/>
      <c r="AL33" s="1585"/>
      <c r="AM33" s="1585"/>
      <c r="AN33" s="1585"/>
      <c r="AO33" s="1586"/>
      <c r="AQ33" s="1536"/>
      <c r="AR33" s="1537"/>
      <c r="AS33" s="1537"/>
      <c r="AT33" s="1537"/>
      <c r="AU33" s="1537"/>
      <c r="AV33" s="1537"/>
      <c r="AW33" s="1537"/>
      <c r="AX33" s="1537"/>
      <c r="AY33" s="1537"/>
      <c r="AZ33" s="1537"/>
      <c r="BA33" s="1537"/>
      <c r="BB33" s="1537"/>
      <c r="BC33" s="1537"/>
      <c r="BD33" s="1537"/>
      <c r="BE33" s="1537"/>
      <c r="BF33" s="1537"/>
      <c r="BG33" s="1537"/>
      <c r="BH33" s="1537"/>
      <c r="BI33" s="1538"/>
    </row>
    <row r="34" spans="1:61">
      <c r="A34" s="316"/>
      <c r="B34" s="316"/>
      <c r="C34" s="1584"/>
      <c r="D34" s="1585"/>
      <c r="E34" s="1585"/>
      <c r="F34" s="1585"/>
      <c r="G34" s="1585"/>
      <c r="H34" s="1585"/>
      <c r="I34" s="1585"/>
      <c r="J34" s="1585"/>
      <c r="K34" s="1586"/>
      <c r="L34" s="1584"/>
      <c r="M34" s="1585"/>
      <c r="N34" s="1585"/>
      <c r="O34" s="1585"/>
      <c r="P34" s="1585"/>
      <c r="Q34" s="1585"/>
      <c r="R34" s="1585"/>
      <c r="S34" s="1585"/>
      <c r="T34" s="1585"/>
      <c r="U34" s="1586"/>
      <c r="V34" s="316"/>
      <c r="W34" s="1584"/>
      <c r="X34" s="1585"/>
      <c r="Y34" s="1585"/>
      <c r="Z34" s="1585"/>
      <c r="AA34" s="1585"/>
      <c r="AB34" s="1585"/>
      <c r="AC34" s="1585"/>
      <c r="AD34" s="1585"/>
      <c r="AE34" s="1585"/>
      <c r="AF34" s="1585"/>
      <c r="AG34" s="1585"/>
      <c r="AH34" s="1585"/>
      <c r="AI34" s="1585"/>
      <c r="AJ34" s="1585"/>
      <c r="AK34" s="1585"/>
      <c r="AL34" s="1585"/>
      <c r="AM34" s="1585"/>
      <c r="AN34" s="1585"/>
      <c r="AO34" s="1586"/>
      <c r="AQ34" s="1539"/>
      <c r="AR34" s="1540"/>
      <c r="AS34" s="1540"/>
      <c r="AT34" s="1540"/>
      <c r="AU34" s="1540"/>
      <c r="AV34" s="1540"/>
      <c r="AW34" s="1540"/>
      <c r="AX34" s="1540"/>
      <c r="AY34" s="1540"/>
      <c r="AZ34" s="1540"/>
      <c r="BA34" s="1540"/>
      <c r="BB34" s="1540"/>
      <c r="BC34" s="1540"/>
      <c r="BD34" s="1540"/>
      <c r="BE34" s="1540"/>
      <c r="BF34" s="1540"/>
      <c r="BG34" s="1540"/>
      <c r="BH34" s="1540"/>
      <c r="BI34" s="1541"/>
    </row>
    <row r="35" spans="1:61">
      <c r="A35" s="316"/>
      <c r="B35" s="316"/>
      <c r="C35" s="1584"/>
      <c r="D35" s="1585"/>
      <c r="E35" s="1585"/>
      <c r="F35" s="1585"/>
      <c r="G35" s="1585"/>
      <c r="H35" s="1585"/>
      <c r="I35" s="1585"/>
      <c r="J35" s="1585"/>
      <c r="K35" s="1586"/>
      <c r="L35" s="1584"/>
      <c r="M35" s="1585"/>
      <c r="N35" s="1585"/>
      <c r="O35" s="1585"/>
      <c r="P35" s="1585"/>
      <c r="Q35" s="1585"/>
      <c r="R35" s="1585"/>
      <c r="S35" s="1585"/>
      <c r="T35" s="1585"/>
      <c r="U35" s="1586"/>
      <c r="V35" s="316"/>
      <c r="W35" s="1584"/>
      <c r="X35" s="1585"/>
      <c r="Y35" s="1585"/>
      <c r="Z35" s="1585"/>
      <c r="AA35" s="1585"/>
      <c r="AB35" s="1585"/>
      <c r="AC35" s="1585"/>
      <c r="AD35" s="1585"/>
      <c r="AE35" s="1585"/>
      <c r="AF35" s="1585"/>
      <c r="AG35" s="1585"/>
      <c r="AH35" s="1585"/>
      <c r="AI35" s="1585"/>
      <c r="AJ35" s="1585"/>
      <c r="AK35" s="1585"/>
      <c r="AL35" s="1585"/>
      <c r="AM35" s="1585"/>
      <c r="AN35" s="1585"/>
      <c r="AO35" s="1586"/>
      <c r="AQ35" s="1542"/>
      <c r="AR35" s="1543"/>
      <c r="AS35" s="1543"/>
      <c r="AT35" s="1543"/>
      <c r="AU35" s="1543"/>
      <c r="AV35" s="1543"/>
      <c r="AW35" s="1543"/>
      <c r="AX35" s="1543"/>
      <c r="AY35" s="1543"/>
      <c r="AZ35" s="1543"/>
      <c r="BA35" s="1543"/>
      <c r="BB35" s="1543"/>
      <c r="BC35" s="1543"/>
      <c r="BD35" s="1543"/>
      <c r="BE35" s="1543"/>
      <c r="BF35" s="1543"/>
      <c r="BG35" s="1543"/>
      <c r="BH35" s="1543"/>
      <c r="BI35" s="1544"/>
    </row>
    <row r="36" spans="1:61">
      <c r="A36" s="316"/>
      <c r="B36" s="316"/>
      <c r="C36" s="1584"/>
      <c r="D36" s="1585"/>
      <c r="E36" s="1585"/>
      <c r="F36" s="1585"/>
      <c r="G36" s="1585"/>
      <c r="H36" s="1585"/>
      <c r="I36" s="1585"/>
      <c r="J36" s="1585"/>
      <c r="K36" s="1586"/>
      <c r="L36" s="1584"/>
      <c r="M36" s="1585"/>
      <c r="N36" s="1585"/>
      <c r="O36" s="1585"/>
      <c r="P36" s="1585"/>
      <c r="Q36" s="1585"/>
      <c r="R36" s="1585"/>
      <c r="S36" s="1585"/>
      <c r="T36" s="1585"/>
      <c r="U36" s="1586"/>
      <c r="V36" s="316"/>
      <c r="W36" s="1584"/>
      <c r="X36" s="1585"/>
      <c r="Y36" s="1585"/>
      <c r="Z36" s="1585"/>
      <c r="AA36" s="1585"/>
      <c r="AB36" s="1585"/>
      <c r="AC36" s="1585"/>
      <c r="AD36" s="1585"/>
      <c r="AE36" s="1585"/>
      <c r="AF36" s="1585"/>
      <c r="AG36" s="1585"/>
      <c r="AH36" s="1585"/>
      <c r="AI36" s="1585"/>
      <c r="AJ36" s="1585"/>
      <c r="AK36" s="1585"/>
      <c r="AL36" s="1585"/>
      <c r="AM36" s="1585"/>
      <c r="AN36" s="1585"/>
      <c r="AO36" s="1586"/>
      <c r="AQ36" s="1542"/>
      <c r="AR36" s="1543"/>
      <c r="AS36" s="1543"/>
      <c r="AT36" s="1543"/>
      <c r="AU36" s="1543"/>
      <c r="AV36" s="1543"/>
      <c r="AW36" s="1543"/>
      <c r="AX36" s="1543"/>
      <c r="AY36" s="1543"/>
      <c r="AZ36" s="1543"/>
      <c r="BA36" s="1543"/>
      <c r="BB36" s="1543"/>
      <c r="BC36" s="1543"/>
      <c r="BD36" s="1543"/>
      <c r="BE36" s="1543"/>
      <c r="BF36" s="1543"/>
      <c r="BG36" s="1543"/>
      <c r="BH36" s="1543"/>
      <c r="BI36" s="1544"/>
    </row>
    <row r="37" spans="1:61">
      <c r="A37" s="316"/>
      <c r="B37" s="316"/>
      <c r="C37" s="1584"/>
      <c r="D37" s="1585"/>
      <c r="E37" s="1585"/>
      <c r="F37" s="1585"/>
      <c r="G37" s="1585"/>
      <c r="H37" s="1585"/>
      <c r="I37" s="1585"/>
      <c r="J37" s="1585"/>
      <c r="K37" s="1586"/>
      <c r="L37" s="1584"/>
      <c r="M37" s="1585"/>
      <c r="N37" s="1585"/>
      <c r="O37" s="1585"/>
      <c r="P37" s="1585"/>
      <c r="Q37" s="1585"/>
      <c r="R37" s="1585"/>
      <c r="S37" s="1585"/>
      <c r="T37" s="1585"/>
      <c r="U37" s="1586"/>
      <c r="V37" s="316"/>
      <c r="W37" s="1584"/>
      <c r="X37" s="1585"/>
      <c r="Y37" s="1585"/>
      <c r="Z37" s="1585"/>
      <c r="AA37" s="1585"/>
      <c r="AB37" s="1585"/>
      <c r="AC37" s="1585"/>
      <c r="AD37" s="1585"/>
      <c r="AE37" s="1585"/>
      <c r="AF37" s="1585"/>
      <c r="AG37" s="1585"/>
      <c r="AH37" s="1585"/>
      <c r="AI37" s="1585"/>
      <c r="AJ37" s="1585"/>
      <c r="AK37" s="1585"/>
      <c r="AL37" s="1585"/>
      <c r="AM37" s="1585"/>
      <c r="AN37" s="1585"/>
      <c r="AO37" s="1586"/>
      <c r="AQ37" s="1542"/>
      <c r="AR37" s="1543"/>
      <c r="AS37" s="1543"/>
      <c r="AT37" s="1543"/>
      <c r="AU37" s="1543"/>
      <c r="AV37" s="1543"/>
      <c r="AW37" s="1543"/>
      <c r="AX37" s="1543"/>
      <c r="AY37" s="1543"/>
      <c r="AZ37" s="1543"/>
      <c r="BA37" s="1543"/>
      <c r="BB37" s="1543"/>
      <c r="BC37" s="1543"/>
      <c r="BD37" s="1543"/>
      <c r="BE37" s="1543"/>
      <c r="BF37" s="1543"/>
      <c r="BG37" s="1543"/>
      <c r="BH37" s="1543"/>
      <c r="BI37" s="1544"/>
    </row>
    <row r="38" spans="1:61">
      <c r="A38" s="316"/>
      <c r="B38" s="316"/>
      <c r="C38" s="1584"/>
      <c r="D38" s="1585"/>
      <c r="E38" s="1585"/>
      <c r="F38" s="1585"/>
      <c r="G38" s="1585"/>
      <c r="H38" s="1585"/>
      <c r="I38" s="1585"/>
      <c r="J38" s="1585"/>
      <c r="K38" s="1586"/>
      <c r="L38" s="1584"/>
      <c r="M38" s="1585"/>
      <c r="N38" s="1585"/>
      <c r="O38" s="1585"/>
      <c r="P38" s="1585"/>
      <c r="Q38" s="1585"/>
      <c r="R38" s="1585"/>
      <c r="S38" s="1585"/>
      <c r="T38" s="1585"/>
      <c r="U38" s="1586"/>
      <c r="V38" s="316"/>
      <c r="W38" s="1584"/>
      <c r="X38" s="1585"/>
      <c r="Y38" s="1585"/>
      <c r="Z38" s="1585"/>
      <c r="AA38" s="1585"/>
      <c r="AB38" s="1585"/>
      <c r="AC38" s="1585"/>
      <c r="AD38" s="1585"/>
      <c r="AE38" s="1585"/>
      <c r="AF38" s="1585"/>
      <c r="AG38" s="1585"/>
      <c r="AH38" s="1585"/>
      <c r="AI38" s="1585"/>
      <c r="AJ38" s="1585"/>
      <c r="AK38" s="1585"/>
      <c r="AL38" s="1585"/>
      <c r="AM38" s="1585"/>
      <c r="AN38" s="1585"/>
      <c r="AO38" s="1586"/>
      <c r="AQ38" s="1542"/>
      <c r="AR38" s="1543"/>
      <c r="AS38" s="1543"/>
      <c r="AT38" s="1543"/>
      <c r="AU38" s="1543"/>
      <c r="AV38" s="1543"/>
      <c r="AW38" s="1543"/>
      <c r="AX38" s="1543"/>
      <c r="AY38" s="1543"/>
      <c r="AZ38" s="1543"/>
      <c r="BA38" s="1543"/>
      <c r="BB38" s="1543"/>
      <c r="BC38" s="1543"/>
      <c r="BD38" s="1543"/>
      <c r="BE38" s="1543"/>
      <c r="BF38" s="1543"/>
      <c r="BG38" s="1543"/>
      <c r="BH38" s="1543"/>
      <c r="BI38" s="1544"/>
    </row>
    <row r="39" spans="1:61">
      <c r="A39" s="316"/>
      <c r="B39" s="316"/>
      <c r="C39" s="1584"/>
      <c r="D39" s="1585"/>
      <c r="E39" s="1585"/>
      <c r="F39" s="1585"/>
      <c r="G39" s="1585"/>
      <c r="H39" s="1585"/>
      <c r="I39" s="1585"/>
      <c r="J39" s="1585"/>
      <c r="K39" s="1586"/>
      <c r="L39" s="1584"/>
      <c r="M39" s="1585"/>
      <c r="N39" s="1585"/>
      <c r="O39" s="1585"/>
      <c r="P39" s="1585"/>
      <c r="Q39" s="1585"/>
      <c r="R39" s="1585"/>
      <c r="S39" s="1585"/>
      <c r="T39" s="1585"/>
      <c r="U39" s="1586"/>
      <c r="V39" s="316"/>
      <c r="W39" s="1584"/>
      <c r="X39" s="1585"/>
      <c r="Y39" s="1585"/>
      <c r="Z39" s="1585"/>
      <c r="AA39" s="1585"/>
      <c r="AB39" s="1585"/>
      <c r="AC39" s="1585"/>
      <c r="AD39" s="1585"/>
      <c r="AE39" s="1585"/>
      <c r="AF39" s="1585"/>
      <c r="AG39" s="1585"/>
      <c r="AH39" s="1585"/>
      <c r="AI39" s="1585"/>
      <c r="AJ39" s="1585"/>
      <c r="AK39" s="1585"/>
      <c r="AL39" s="1585"/>
      <c r="AM39" s="1585"/>
      <c r="AN39" s="1585"/>
      <c r="AO39" s="1586"/>
      <c r="AQ39" s="1542"/>
      <c r="AR39" s="1543"/>
      <c r="AS39" s="1543"/>
      <c r="AT39" s="1543"/>
      <c r="AU39" s="1543"/>
      <c r="AV39" s="1543"/>
      <c r="AW39" s="1543"/>
      <c r="AX39" s="1543"/>
      <c r="AY39" s="1543"/>
      <c r="AZ39" s="1543"/>
      <c r="BA39" s="1543"/>
      <c r="BB39" s="1543"/>
      <c r="BC39" s="1543"/>
      <c r="BD39" s="1543"/>
      <c r="BE39" s="1543"/>
      <c r="BF39" s="1543"/>
      <c r="BG39" s="1543"/>
      <c r="BH39" s="1543"/>
      <c r="BI39" s="1544"/>
    </row>
    <row r="40" spans="1:61">
      <c r="A40" s="316"/>
      <c r="B40" s="316"/>
      <c r="C40" s="1584"/>
      <c r="D40" s="1585"/>
      <c r="E40" s="1585"/>
      <c r="F40" s="1585"/>
      <c r="G40" s="1585"/>
      <c r="H40" s="1585"/>
      <c r="I40" s="1585"/>
      <c r="J40" s="1585"/>
      <c r="K40" s="1586"/>
      <c r="L40" s="1584"/>
      <c r="M40" s="1585"/>
      <c r="N40" s="1585"/>
      <c r="O40" s="1585"/>
      <c r="P40" s="1585"/>
      <c r="Q40" s="1585"/>
      <c r="R40" s="1585"/>
      <c r="S40" s="1585"/>
      <c r="T40" s="1585"/>
      <c r="U40" s="1586"/>
      <c r="V40" s="316"/>
      <c r="W40" s="1584"/>
      <c r="X40" s="1585"/>
      <c r="Y40" s="1585"/>
      <c r="Z40" s="1585"/>
      <c r="AA40" s="1585"/>
      <c r="AB40" s="1585"/>
      <c r="AC40" s="1585"/>
      <c r="AD40" s="1585"/>
      <c r="AE40" s="1585"/>
      <c r="AF40" s="1585"/>
      <c r="AG40" s="1585"/>
      <c r="AH40" s="1585"/>
      <c r="AI40" s="1585"/>
      <c r="AJ40" s="1585"/>
      <c r="AK40" s="1585"/>
      <c r="AL40" s="1585"/>
      <c r="AM40" s="1585"/>
      <c r="AN40" s="1585"/>
      <c r="AO40" s="1586"/>
      <c r="AQ40" s="1542"/>
      <c r="AR40" s="1543"/>
      <c r="AS40" s="1543"/>
      <c r="AT40" s="1543"/>
      <c r="AU40" s="1543"/>
      <c r="AV40" s="1543"/>
      <c r="AW40" s="1543"/>
      <c r="AX40" s="1543"/>
      <c r="AY40" s="1543"/>
      <c r="AZ40" s="1543"/>
      <c r="BA40" s="1543"/>
      <c r="BB40" s="1543"/>
      <c r="BC40" s="1543"/>
      <c r="BD40" s="1543"/>
      <c r="BE40" s="1543"/>
      <c r="BF40" s="1543"/>
      <c r="BG40" s="1543"/>
      <c r="BH40" s="1543"/>
      <c r="BI40" s="1544"/>
    </row>
    <row r="41" spans="1:61">
      <c r="A41" s="316"/>
      <c r="B41" s="316"/>
      <c r="C41" s="1584"/>
      <c r="D41" s="1585"/>
      <c r="E41" s="1585"/>
      <c r="F41" s="1585"/>
      <c r="G41" s="1585"/>
      <c r="H41" s="1585"/>
      <c r="I41" s="1585"/>
      <c r="J41" s="1585"/>
      <c r="K41" s="1586"/>
      <c r="L41" s="1584"/>
      <c r="M41" s="1585"/>
      <c r="N41" s="1585"/>
      <c r="O41" s="1585"/>
      <c r="P41" s="1585"/>
      <c r="Q41" s="1585"/>
      <c r="R41" s="1585"/>
      <c r="S41" s="1585"/>
      <c r="T41" s="1585"/>
      <c r="U41" s="1586"/>
      <c r="V41" s="316"/>
      <c r="W41" s="1584"/>
      <c r="X41" s="1585"/>
      <c r="Y41" s="1585"/>
      <c r="Z41" s="1585"/>
      <c r="AA41" s="1585"/>
      <c r="AB41" s="1585"/>
      <c r="AC41" s="1585"/>
      <c r="AD41" s="1585"/>
      <c r="AE41" s="1585"/>
      <c r="AF41" s="1585"/>
      <c r="AG41" s="1585"/>
      <c r="AH41" s="1585"/>
      <c r="AI41" s="1585"/>
      <c r="AJ41" s="1585"/>
      <c r="AK41" s="1585"/>
      <c r="AL41" s="1585"/>
      <c r="AM41" s="1585"/>
      <c r="AN41" s="1585"/>
      <c r="AO41" s="1586"/>
      <c r="AQ41" s="1542"/>
      <c r="AR41" s="1543"/>
      <c r="AS41" s="1543"/>
      <c r="AT41" s="1543"/>
      <c r="AU41" s="1543"/>
      <c r="AV41" s="1543"/>
      <c r="AW41" s="1543"/>
      <c r="AX41" s="1543"/>
      <c r="AY41" s="1543"/>
      <c r="AZ41" s="1543"/>
      <c r="BA41" s="1543"/>
      <c r="BB41" s="1543"/>
      <c r="BC41" s="1543"/>
      <c r="BD41" s="1543"/>
      <c r="BE41" s="1543"/>
      <c r="BF41" s="1543"/>
      <c r="BG41" s="1543"/>
      <c r="BH41" s="1543"/>
      <c r="BI41" s="1544"/>
    </row>
    <row r="42" spans="1:61">
      <c r="A42" s="316"/>
      <c r="B42" s="316"/>
      <c r="C42" s="1584"/>
      <c r="D42" s="1585"/>
      <c r="E42" s="1585"/>
      <c r="F42" s="1585"/>
      <c r="G42" s="1585"/>
      <c r="H42" s="1585"/>
      <c r="I42" s="1585"/>
      <c r="J42" s="1585"/>
      <c r="K42" s="1586"/>
      <c r="L42" s="1584"/>
      <c r="M42" s="1585"/>
      <c r="N42" s="1585"/>
      <c r="O42" s="1585"/>
      <c r="P42" s="1585"/>
      <c r="Q42" s="1585"/>
      <c r="R42" s="1585"/>
      <c r="S42" s="1585"/>
      <c r="T42" s="1585"/>
      <c r="U42" s="1586"/>
      <c r="V42" s="316"/>
      <c r="W42" s="1584"/>
      <c r="X42" s="1585"/>
      <c r="Y42" s="1585"/>
      <c r="Z42" s="1585"/>
      <c r="AA42" s="1585"/>
      <c r="AB42" s="1585"/>
      <c r="AC42" s="1585"/>
      <c r="AD42" s="1585"/>
      <c r="AE42" s="1585"/>
      <c r="AF42" s="1585"/>
      <c r="AG42" s="1585"/>
      <c r="AH42" s="1585"/>
      <c r="AI42" s="1585"/>
      <c r="AJ42" s="1585"/>
      <c r="AK42" s="1585"/>
      <c r="AL42" s="1585"/>
      <c r="AM42" s="1585"/>
      <c r="AN42" s="1585"/>
      <c r="AO42" s="1586"/>
      <c r="AQ42" s="1542"/>
      <c r="AR42" s="1543"/>
      <c r="AS42" s="1543"/>
      <c r="AT42" s="1543"/>
      <c r="AU42" s="1543"/>
      <c r="AV42" s="1543"/>
      <c r="AW42" s="1543"/>
      <c r="AX42" s="1543"/>
      <c r="AY42" s="1543"/>
      <c r="AZ42" s="1543"/>
      <c r="BA42" s="1543"/>
      <c r="BB42" s="1543"/>
      <c r="BC42" s="1543"/>
      <c r="BD42" s="1543"/>
      <c r="BE42" s="1543"/>
      <c r="BF42" s="1543"/>
      <c r="BG42" s="1543"/>
      <c r="BH42" s="1543"/>
      <c r="BI42" s="1544"/>
    </row>
    <row r="43" spans="1:61">
      <c r="A43" s="316"/>
      <c r="B43" s="316"/>
      <c r="C43" s="1584"/>
      <c r="D43" s="1585"/>
      <c r="E43" s="1585"/>
      <c r="F43" s="1585"/>
      <c r="G43" s="1585"/>
      <c r="H43" s="1585"/>
      <c r="I43" s="1585"/>
      <c r="J43" s="1585"/>
      <c r="K43" s="1586"/>
      <c r="L43" s="1584"/>
      <c r="M43" s="1585"/>
      <c r="N43" s="1585"/>
      <c r="O43" s="1585"/>
      <c r="P43" s="1585"/>
      <c r="Q43" s="1585"/>
      <c r="R43" s="1585"/>
      <c r="S43" s="1585"/>
      <c r="T43" s="1585"/>
      <c r="U43" s="1586"/>
      <c r="V43" s="316"/>
      <c r="W43" s="1584"/>
      <c r="X43" s="1585"/>
      <c r="Y43" s="1585"/>
      <c r="Z43" s="1585"/>
      <c r="AA43" s="1585"/>
      <c r="AB43" s="1585"/>
      <c r="AC43" s="1585"/>
      <c r="AD43" s="1585"/>
      <c r="AE43" s="1585"/>
      <c r="AF43" s="1585"/>
      <c r="AG43" s="1585"/>
      <c r="AH43" s="1585"/>
      <c r="AI43" s="1585"/>
      <c r="AJ43" s="1585"/>
      <c r="AK43" s="1585"/>
      <c r="AL43" s="1585"/>
      <c r="AM43" s="1585"/>
      <c r="AN43" s="1585"/>
      <c r="AO43" s="1586"/>
      <c r="AQ43" s="1542"/>
      <c r="AR43" s="1543"/>
      <c r="AS43" s="1543"/>
      <c r="AT43" s="1543"/>
      <c r="AU43" s="1543"/>
      <c r="AV43" s="1543"/>
      <c r="AW43" s="1543"/>
      <c r="AX43" s="1543"/>
      <c r="AY43" s="1543"/>
      <c r="AZ43" s="1543"/>
      <c r="BA43" s="1543"/>
      <c r="BB43" s="1543"/>
      <c r="BC43" s="1543"/>
      <c r="BD43" s="1543"/>
      <c r="BE43" s="1543"/>
      <c r="BF43" s="1543"/>
      <c r="BG43" s="1543"/>
      <c r="BH43" s="1543"/>
      <c r="BI43" s="1544"/>
    </row>
    <row r="44" spans="1:61" ht="12.75" customHeight="1">
      <c r="A44" s="316"/>
      <c r="B44" s="316"/>
      <c r="C44" s="1584"/>
      <c r="D44" s="1585"/>
      <c r="E44" s="1585"/>
      <c r="F44" s="1585"/>
      <c r="G44" s="1585"/>
      <c r="H44" s="1585"/>
      <c r="I44" s="1585"/>
      <c r="J44" s="1585"/>
      <c r="K44" s="1586"/>
      <c r="L44" s="1584"/>
      <c r="M44" s="1585"/>
      <c r="N44" s="1585"/>
      <c r="O44" s="1585"/>
      <c r="P44" s="1585"/>
      <c r="Q44" s="1585"/>
      <c r="R44" s="1585"/>
      <c r="S44" s="1585"/>
      <c r="T44" s="1585"/>
      <c r="U44" s="1586"/>
      <c r="V44" s="316"/>
      <c r="W44" s="1584"/>
      <c r="X44" s="1585"/>
      <c r="Y44" s="1585"/>
      <c r="Z44" s="1585"/>
      <c r="AA44" s="1585"/>
      <c r="AB44" s="1585"/>
      <c r="AC44" s="1585"/>
      <c r="AD44" s="1585"/>
      <c r="AE44" s="1585"/>
      <c r="AF44" s="1585"/>
      <c r="AG44" s="1585"/>
      <c r="AH44" s="1585"/>
      <c r="AI44" s="1585"/>
      <c r="AJ44" s="1585"/>
      <c r="AK44" s="1585"/>
      <c r="AL44" s="1585"/>
      <c r="AM44" s="1585"/>
      <c r="AN44" s="1585"/>
      <c r="AO44" s="1586"/>
      <c r="AQ44" s="1542"/>
      <c r="AR44" s="1543"/>
      <c r="AS44" s="1543"/>
      <c r="AT44" s="1543"/>
      <c r="AU44" s="1543"/>
      <c r="AV44" s="1543"/>
      <c r="AW44" s="1543"/>
      <c r="AX44" s="1543"/>
      <c r="AY44" s="1543"/>
      <c r="AZ44" s="1543"/>
      <c r="BA44" s="1543"/>
      <c r="BB44" s="1543"/>
      <c r="BC44" s="1543"/>
      <c r="BD44" s="1543"/>
      <c r="BE44" s="1543"/>
      <c r="BF44" s="1543"/>
      <c r="BG44" s="1543"/>
      <c r="BH44" s="1543"/>
      <c r="BI44" s="1544"/>
    </row>
    <row r="45" spans="1:61">
      <c r="A45" s="316"/>
      <c r="B45" s="316"/>
      <c r="C45" s="1584"/>
      <c r="D45" s="1585"/>
      <c r="E45" s="1585"/>
      <c r="F45" s="1585"/>
      <c r="G45" s="1585"/>
      <c r="H45" s="1585"/>
      <c r="I45" s="1585"/>
      <c r="J45" s="1585"/>
      <c r="K45" s="1586"/>
      <c r="L45" s="1584"/>
      <c r="M45" s="1585"/>
      <c r="N45" s="1585"/>
      <c r="O45" s="1585"/>
      <c r="P45" s="1585"/>
      <c r="Q45" s="1585"/>
      <c r="R45" s="1585"/>
      <c r="S45" s="1585"/>
      <c r="T45" s="1585"/>
      <c r="U45" s="1586"/>
      <c r="V45" s="316"/>
      <c r="W45" s="1584"/>
      <c r="X45" s="1585"/>
      <c r="Y45" s="1585"/>
      <c r="Z45" s="1585"/>
      <c r="AA45" s="1585"/>
      <c r="AB45" s="1585"/>
      <c r="AC45" s="1585"/>
      <c r="AD45" s="1585"/>
      <c r="AE45" s="1585"/>
      <c r="AF45" s="1585"/>
      <c r="AG45" s="1585"/>
      <c r="AH45" s="1585"/>
      <c r="AI45" s="1585"/>
      <c r="AJ45" s="1585"/>
      <c r="AK45" s="1585"/>
      <c r="AL45" s="1585"/>
      <c r="AM45" s="1585"/>
      <c r="AN45" s="1585"/>
      <c r="AO45" s="1586"/>
      <c r="AQ45" s="1542"/>
      <c r="AR45" s="1543"/>
      <c r="AS45" s="1543"/>
      <c r="AT45" s="1543"/>
      <c r="AU45" s="1543"/>
      <c r="AV45" s="1543"/>
      <c r="AW45" s="1543"/>
      <c r="AX45" s="1543"/>
      <c r="AY45" s="1543"/>
      <c r="AZ45" s="1543"/>
      <c r="BA45" s="1543"/>
      <c r="BB45" s="1543"/>
      <c r="BC45" s="1543"/>
      <c r="BD45" s="1543"/>
      <c r="BE45" s="1543"/>
      <c r="BF45" s="1543"/>
      <c r="BG45" s="1543"/>
      <c r="BH45" s="1543"/>
      <c r="BI45" s="1544"/>
    </row>
    <row r="46" spans="1:61">
      <c r="A46" s="316"/>
      <c r="B46" s="316"/>
      <c r="C46" s="1584"/>
      <c r="D46" s="1585"/>
      <c r="E46" s="1585"/>
      <c r="F46" s="1585"/>
      <c r="G46" s="1585"/>
      <c r="H46" s="1585"/>
      <c r="I46" s="1585"/>
      <c r="J46" s="1585"/>
      <c r="K46" s="1586"/>
      <c r="L46" s="1584"/>
      <c r="M46" s="1585"/>
      <c r="N46" s="1585"/>
      <c r="O46" s="1585"/>
      <c r="P46" s="1585"/>
      <c r="Q46" s="1585"/>
      <c r="R46" s="1585"/>
      <c r="S46" s="1585"/>
      <c r="T46" s="1585"/>
      <c r="U46" s="1586"/>
      <c r="V46" s="316"/>
      <c r="W46" s="1584"/>
      <c r="X46" s="1585"/>
      <c r="Y46" s="1585"/>
      <c r="Z46" s="1585"/>
      <c r="AA46" s="1585"/>
      <c r="AB46" s="1585"/>
      <c r="AC46" s="1585"/>
      <c r="AD46" s="1585"/>
      <c r="AE46" s="1585"/>
      <c r="AF46" s="1585"/>
      <c r="AG46" s="1585"/>
      <c r="AH46" s="1585"/>
      <c r="AI46" s="1585"/>
      <c r="AJ46" s="1585"/>
      <c r="AK46" s="1585"/>
      <c r="AL46" s="1585"/>
      <c r="AM46" s="1585"/>
      <c r="AN46" s="1585"/>
      <c r="AO46" s="1586"/>
      <c r="AQ46" s="1542"/>
      <c r="AR46" s="1543"/>
      <c r="AS46" s="1543"/>
      <c r="AT46" s="1543"/>
      <c r="AU46" s="1543"/>
      <c r="AV46" s="1543"/>
      <c r="AW46" s="1543"/>
      <c r="AX46" s="1543"/>
      <c r="AY46" s="1543"/>
      <c r="AZ46" s="1543"/>
      <c r="BA46" s="1543"/>
      <c r="BB46" s="1543"/>
      <c r="BC46" s="1543"/>
      <c r="BD46" s="1543"/>
      <c r="BE46" s="1543"/>
      <c r="BF46" s="1543"/>
      <c r="BG46" s="1543"/>
      <c r="BH46" s="1543"/>
      <c r="BI46" s="1544"/>
    </row>
    <row r="47" spans="1:61">
      <c r="A47" s="316"/>
      <c r="B47" s="316"/>
      <c r="C47" s="1584"/>
      <c r="D47" s="1585"/>
      <c r="E47" s="1585"/>
      <c r="F47" s="1585"/>
      <c r="G47" s="1585"/>
      <c r="H47" s="1585"/>
      <c r="I47" s="1585"/>
      <c r="J47" s="1585"/>
      <c r="K47" s="1586"/>
      <c r="L47" s="1584"/>
      <c r="M47" s="1585"/>
      <c r="N47" s="1585"/>
      <c r="O47" s="1585"/>
      <c r="P47" s="1585"/>
      <c r="Q47" s="1585"/>
      <c r="R47" s="1585"/>
      <c r="S47" s="1585"/>
      <c r="T47" s="1585"/>
      <c r="U47" s="1586"/>
      <c r="V47" s="316"/>
      <c r="W47" s="1584"/>
      <c r="X47" s="1585"/>
      <c r="Y47" s="1585"/>
      <c r="Z47" s="1585"/>
      <c r="AA47" s="1585"/>
      <c r="AB47" s="1585"/>
      <c r="AC47" s="1585"/>
      <c r="AD47" s="1585"/>
      <c r="AE47" s="1585"/>
      <c r="AF47" s="1585"/>
      <c r="AG47" s="1585"/>
      <c r="AH47" s="1585"/>
      <c r="AI47" s="1585"/>
      <c r="AJ47" s="1585"/>
      <c r="AK47" s="1585"/>
      <c r="AL47" s="1585"/>
      <c r="AM47" s="1585"/>
      <c r="AN47" s="1585"/>
      <c r="AO47" s="1586"/>
      <c r="AQ47" s="1542"/>
      <c r="AR47" s="1543"/>
      <c r="AS47" s="1543"/>
      <c r="AT47" s="1543"/>
      <c r="AU47" s="1543"/>
      <c r="AV47" s="1543"/>
      <c r="AW47" s="1543"/>
      <c r="AX47" s="1543"/>
      <c r="AY47" s="1543"/>
      <c r="AZ47" s="1543"/>
      <c r="BA47" s="1543"/>
      <c r="BB47" s="1543"/>
      <c r="BC47" s="1543"/>
      <c r="BD47" s="1543"/>
      <c r="BE47" s="1543"/>
      <c r="BF47" s="1543"/>
      <c r="BG47" s="1543"/>
      <c r="BH47" s="1543"/>
      <c r="BI47" s="1544"/>
    </row>
    <row r="48" spans="1:61">
      <c r="A48" s="316"/>
      <c r="B48" s="316"/>
      <c r="C48" s="1584"/>
      <c r="D48" s="1585"/>
      <c r="E48" s="1585"/>
      <c r="F48" s="1585"/>
      <c r="G48" s="1585"/>
      <c r="H48" s="1585"/>
      <c r="I48" s="1585"/>
      <c r="J48" s="1585"/>
      <c r="K48" s="1586"/>
      <c r="L48" s="1584"/>
      <c r="M48" s="1585"/>
      <c r="N48" s="1585"/>
      <c r="O48" s="1585"/>
      <c r="P48" s="1585"/>
      <c r="Q48" s="1585"/>
      <c r="R48" s="1585"/>
      <c r="S48" s="1585"/>
      <c r="T48" s="1585"/>
      <c r="U48" s="1586"/>
      <c r="V48" s="316"/>
      <c r="W48" s="1584"/>
      <c r="X48" s="1585"/>
      <c r="Y48" s="1585"/>
      <c r="Z48" s="1585"/>
      <c r="AA48" s="1585"/>
      <c r="AB48" s="1585"/>
      <c r="AC48" s="1585"/>
      <c r="AD48" s="1585"/>
      <c r="AE48" s="1585"/>
      <c r="AF48" s="1585"/>
      <c r="AG48" s="1585"/>
      <c r="AH48" s="1585"/>
      <c r="AI48" s="1585"/>
      <c r="AJ48" s="1585"/>
      <c r="AK48" s="1585"/>
      <c r="AL48" s="1585"/>
      <c r="AM48" s="1585"/>
      <c r="AN48" s="1585"/>
      <c r="AO48" s="1586"/>
      <c r="AQ48" s="1542"/>
      <c r="AR48" s="1543"/>
      <c r="AS48" s="1543"/>
      <c r="AT48" s="1543"/>
      <c r="AU48" s="1543"/>
      <c r="AV48" s="1543"/>
      <c r="AW48" s="1543"/>
      <c r="AX48" s="1543"/>
      <c r="AY48" s="1543"/>
      <c r="AZ48" s="1543"/>
      <c r="BA48" s="1543"/>
      <c r="BB48" s="1543"/>
      <c r="BC48" s="1543"/>
      <c r="BD48" s="1543"/>
      <c r="BE48" s="1543"/>
      <c r="BF48" s="1543"/>
      <c r="BG48" s="1543"/>
      <c r="BH48" s="1543"/>
      <c r="BI48" s="1544"/>
    </row>
    <row r="49" spans="1:61">
      <c r="A49" s="316"/>
      <c r="B49" s="316"/>
      <c r="C49" s="1587"/>
      <c r="D49" s="1588"/>
      <c r="E49" s="1588"/>
      <c r="F49" s="1588"/>
      <c r="G49" s="1588"/>
      <c r="H49" s="1588"/>
      <c r="I49" s="1588"/>
      <c r="J49" s="1588"/>
      <c r="K49" s="1589"/>
      <c r="L49" s="1587"/>
      <c r="M49" s="1588"/>
      <c r="N49" s="1588"/>
      <c r="O49" s="1588"/>
      <c r="P49" s="1588"/>
      <c r="Q49" s="1588"/>
      <c r="R49" s="1588"/>
      <c r="S49" s="1588"/>
      <c r="T49" s="1588"/>
      <c r="U49" s="1589"/>
      <c r="V49" s="316"/>
      <c r="W49" s="1584"/>
      <c r="X49" s="1585"/>
      <c r="Y49" s="1585"/>
      <c r="Z49" s="1585"/>
      <c r="AA49" s="1585"/>
      <c r="AB49" s="1585"/>
      <c r="AC49" s="1585"/>
      <c r="AD49" s="1585"/>
      <c r="AE49" s="1585"/>
      <c r="AF49" s="1585"/>
      <c r="AG49" s="1585"/>
      <c r="AH49" s="1585"/>
      <c r="AI49" s="1585"/>
      <c r="AJ49" s="1585"/>
      <c r="AK49" s="1585"/>
      <c r="AL49" s="1585"/>
      <c r="AM49" s="1585"/>
      <c r="AN49" s="1585"/>
      <c r="AO49" s="1586"/>
      <c r="AQ49" s="1542"/>
      <c r="AR49" s="1543"/>
      <c r="AS49" s="1543"/>
      <c r="AT49" s="1543"/>
      <c r="AU49" s="1543"/>
      <c r="AV49" s="1543"/>
      <c r="AW49" s="1543"/>
      <c r="AX49" s="1543"/>
      <c r="AY49" s="1543"/>
      <c r="AZ49" s="1543"/>
      <c r="BA49" s="1543"/>
      <c r="BB49" s="1543"/>
      <c r="BC49" s="1543"/>
      <c r="BD49" s="1543"/>
      <c r="BE49" s="1543"/>
      <c r="BF49" s="1543"/>
      <c r="BG49" s="1543"/>
      <c r="BH49" s="1543"/>
      <c r="BI49" s="1544"/>
    </row>
    <row r="50" spans="1:61" ht="20.25" customHeight="1">
      <c r="A50" s="316"/>
      <c r="B50" s="316"/>
      <c r="C50" s="1561" t="s">
        <v>983</v>
      </c>
      <c r="D50" s="1562"/>
      <c r="E50" s="1562"/>
      <c r="F50" s="1562"/>
      <c r="G50" s="1562"/>
      <c r="H50" s="1562"/>
      <c r="I50" s="1562"/>
      <c r="J50" s="1562"/>
      <c r="K50" s="1562"/>
      <c r="L50" s="1562"/>
      <c r="M50" s="1562"/>
      <c r="N50" s="1562"/>
      <c r="O50" s="1562"/>
      <c r="P50" s="1562"/>
      <c r="Q50" s="1562"/>
      <c r="R50" s="1562"/>
      <c r="S50" s="1562"/>
      <c r="T50" s="1562"/>
      <c r="U50" s="1563"/>
      <c r="V50" s="316"/>
      <c r="W50" s="1584"/>
      <c r="X50" s="1585"/>
      <c r="Y50" s="1585"/>
      <c r="Z50" s="1585"/>
      <c r="AA50" s="1585"/>
      <c r="AB50" s="1585"/>
      <c r="AC50" s="1585"/>
      <c r="AD50" s="1585"/>
      <c r="AE50" s="1585"/>
      <c r="AF50" s="1585"/>
      <c r="AG50" s="1585"/>
      <c r="AH50" s="1585"/>
      <c r="AI50" s="1585"/>
      <c r="AJ50" s="1585"/>
      <c r="AK50" s="1585"/>
      <c r="AL50" s="1585"/>
      <c r="AM50" s="1585"/>
      <c r="AN50" s="1585"/>
      <c r="AO50" s="1586"/>
      <c r="AQ50" s="1542"/>
      <c r="AR50" s="1543"/>
      <c r="AS50" s="1543"/>
      <c r="AT50" s="1543"/>
      <c r="AU50" s="1543"/>
      <c r="AV50" s="1543"/>
      <c r="AW50" s="1543"/>
      <c r="AX50" s="1543"/>
      <c r="AY50" s="1543"/>
      <c r="AZ50" s="1543"/>
      <c r="BA50" s="1543"/>
      <c r="BB50" s="1543"/>
      <c r="BC50" s="1543"/>
      <c r="BD50" s="1543"/>
      <c r="BE50" s="1543"/>
      <c r="BF50" s="1543"/>
      <c r="BG50" s="1543"/>
      <c r="BH50" s="1543"/>
      <c r="BI50" s="1544"/>
    </row>
    <row r="51" spans="1:61" ht="20.25" customHeight="1">
      <c r="A51" s="316"/>
      <c r="B51" s="316"/>
      <c r="C51" s="1564"/>
      <c r="D51" s="1565"/>
      <c r="E51" s="1565"/>
      <c r="F51" s="1565"/>
      <c r="G51" s="1565"/>
      <c r="H51" s="1565"/>
      <c r="I51" s="1565"/>
      <c r="J51" s="1565"/>
      <c r="K51" s="1565"/>
      <c r="L51" s="1565"/>
      <c r="M51" s="1565"/>
      <c r="N51" s="1565"/>
      <c r="O51" s="1565"/>
      <c r="P51" s="1565"/>
      <c r="Q51" s="1565"/>
      <c r="R51" s="1565"/>
      <c r="S51" s="1565"/>
      <c r="T51" s="1565"/>
      <c r="U51" s="1566"/>
      <c r="V51" s="316"/>
      <c r="W51" s="1584"/>
      <c r="X51" s="1585"/>
      <c r="Y51" s="1585"/>
      <c r="Z51" s="1585"/>
      <c r="AA51" s="1585"/>
      <c r="AB51" s="1585"/>
      <c r="AC51" s="1585"/>
      <c r="AD51" s="1585"/>
      <c r="AE51" s="1585"/>
      <c r="AF51" s="1585"/>
      <c r="AG51" s="1585"/>
      <c r="AH51" s="1585"/>
      <c r="AI51" s="1585"/>
      <c r="AJ51" s="1585"/>
      <c r="AK51" s="1585"/>
      <c r="AL51" s="1585"/>
      <c r="AM51" s="1585"/>
      <c r="AN51" s="1585"/>
      <c r="AO51" s="1586"/>
      <c r="AQ51" s="1542"/>
      <c r="AR51" s="1543"/>
      <c r="AS51" s="1543"/>
      <c r="AT51" s="1543"/>
      <c r="AU51" s="1543"/>
      <c r="AV51" s="1543"/>
      <c r="AW51" s="1543"/>
      <c r="AX51" s="1543"/>
      <c r="AY51" s="1543"/>
      <c r="AZ51" s="1543"/>
      <c r="BA51" s="1543"/>
      <c r="BB51" s="1543"/>
      <c r="BC51" s="1543"/>
      <c r="BD51" s="1543"/>
      <c r="BE51" s="1543"/>
      <c r="BF51" s="1543"/>
      <c r="BG51" s="1543"/>
      <c r="BH51" s="1543"/>
      <c r="BI51" s="1544"/>
    </row>
    <row r="52" spans="1:61">
      <c r="A52" s="316"/>
      <c r="B52" s="316"/>
      <c r="C52" s="1564"/>
      <c r="D52" s="1565"/>
      <c r="E52" s="1565"/>
      <c r="F52" s="1565"/>
      <c r="G52" s="1565"/>
      <c r="H52" s="1565"/>
      <c r="I52" s="1565"/>
      <c r="J52" s="1565"/>
      <c r="K52" s="1565"/>
      <c r="L52" s="1565"/>
      <c r="M52" s="1565"/>
      <c r="N52" s="1565"/>
      <c r="O52" s="1565"/>
      <c r="P52" s="1565"/>
      <c r="Q52" s="1565"/>
      <c r="R52" s="1565"/>
      <c r="S52" s="1565"/>
      <c r="T52" s="1565"/>
      <c r="U52" s="1566"/>
      <c r="V52" s="316"/>
      <c r="W52" s="1584"/>
      <c r="X52" s="1585"/>
      <c r="Y52" s="1585"/>
      <c r="Z52" s="1585"/>
      <c r="AA52" s="1585"/>
      <c r="AB52" s="1585"/>
      <c r="AC52" s="1585"/>
      <c r="AD52" s="1585"/>
      <c r="AE52" s="1585"/>
      <c r="AF52" s="1585"/>
      <c r="AG52" s="1585"/>
      <c r="AH52" s="1585"/>
      <c r="AI52" s="1585"/>
      <c r="AJ52" s="1585"/>
      <c r="AK52" s="1585"/>
      <c r="AL52" s="1585"/>
      <c r="AM52" s="1585"/>
      <c r="AN52" s="1585"/>
      <c r="AO52" s="1586"/>
      <c r="AQ52" s="1542"/>
      <c r="AR52" s="1543"/>
      <c r="AS52" s="1543"/>
      <c r="AT52" s="1543"/>
      <c r="AU52" s="1543"/>
      <c r="AV52" s="1543"/>
      <c r="AW52" s="1543"/>
      <c r="AX52" s="1543"/>
      <c r="AY52" s="1543"/>
      <c r="AZ52" s="1543"/>
      <c r="BA52" s="1543"/>
      <c r="BB52" s="1543"/>
      <c r="BC52" s="1543"/>
      <c r="BD52" s="1543"/>
      <c r="BE52" s="1543"/>
      <c r="BF52" s="1543"/>
      <c r="BG52" s="1543"/>
      <c r="BH52" s="1543"/>
      <c r="BI52" s="1544"/>
    </row>
    <row r="53" spans="1:61">
      <c r="A53" s="316"/>
      <c r="B53" s="316"/>
      <c r="C53" s="1567"/>
      <c r="D53" s="1568"/>
      <c r="E53" s="1568"/>
      <c r="F53" s="1568"/>
      <c r="G53" s="1568"/>
      <c r="H53" s="1568"/>
      <c r="I53" s="1568"/>
      <c r="J53" s="1568"/>
      <c r="K53" s="1568"/>
      <c r="L53" s="1568"/>
      <c r="M53" s="1568"/>
      <c r="N53" s="1568"/>
      <c r="O53" s="1568"/>
      <c r="P53" s="1568"/>
      <c r="Q53" s="1568"/>
      <c r="R53" s="1568"/>
      <c r="S53" s="1568"/>
      <c r="T53" s="1568"/>
      <c r="U53" s="1569"/>
      <c r="V53" s="316"/>
      <c r="W53" s="1587"/>
      <c r="X53" s="1588"/>
      <c r="Y53" s="1588"/>
      <c r="Z53" s="1588"/>
      <c r="AA53" s="1588"/>
      <c r="AB53" s="1588"/>
      <c r="AC53" s="1588"/>
      <c r="AD53" s="1588"/>
      <c r="AE53" s="1588"/>
      <c r="AF53" s="1588"/>
      <c r="AG53" s="1588"/>
      <c r="AH53" s="1588"/>
      <c r="AI53" s="1588"/>
      <c r="AJ53" s="1588"/>
      <c r="AK53" s="1588"/>
      <c r="AL53" s="1588"/>
      <c r="AM53" s="1588"/>
      <c r="AN53" s="1588"/>
      <c r="AO53" s="1589"/>
      <c r="AQ53" s="1542"/>
      <c r="AR53" s="1543"/>
      <c r="AS53" s="1543"/>
      <c r="AT53" s="1543"/>
      <c r="AU53" s="1543"/>
      <c r="AV53" s="1543"/>
      <c r="AW53" s="1543"/>
      <c r="AX53" s="1543"/>
      <c r="AY53" s="1543"/>
      <c r="AZ53" s="1543"/>
      <c r="BA53" s="1543"/>
      <c r="BB53" s="1543"/>
      <c r="BC53" s="1543"/>
      <c r="BD53" s="1543"/>
      <c r="BE53" s="1543"/>
      <c r="BF53" s="1543"/>
      <c r="BG53" s="1543"/>
      <c r="BH53" s="1543"/>
      <c r="BI53" s="1544"/>
    </row>
    <row r="54" spans="1:61">
      <c r="A54" s="316"/>
      <c r="B54" s="316"/>
      <c r="V54" s="316"/>
      <c r="W54" s="316"/>
      <c r="X54" s="316"/>
      <c r="AQ54" s="1542"/>
      <c r="AR54" s="1543"/>
      <c r="AS54" s="1543"/>
      <c r="AT54" s="1543"/>
      <c r="AU54" s="1543"/>
      <c r="AV54" s="1543"/>
      <c r="AW54" s="1543"/>
      <c r="AX54" s="1543"/>
      <c r="AY54" s="1543"/>
      <c r="AZ54" s="1543"/>
      <c r="BA54" s="1543"/>
      <c r="BB54" s="1543"/>
      <c r="BC54" s="1543"/>
      <c r="BD54" s="1543"/>
      <c r="BE54" s="1543"/>
      <c r="BF54" s="1543"/>
      <c r="BG54" s="1543"/>
      <c r="BH54" s="1543"/>
      <c r="BI54" s="1544"/>
    </row>
    <row r="55" spans="1:61" ht="13.5" hidden="1" customHeight="1" outlineLevel="1">
      <c r="A55" s="316"/>
      <c r="B55" s="316"/>
      <c r="C55" s="1596" t="s">
        <v>587</v>
      </c>
      <c r="D55" s="1597"/>
      <c r="E55" s="1597"/>
      <c r="F55" s="1597"/>
      <c r="G55" s="1597"/>
      <c r="H55" s="1597"/>
      <c r="I55" s="1597"/>
      <c r="J55" s="1597"/>
      <c r="K55" s="1598"/>
      <c r="L55" s="1596" t="s">
        <v>588</v>
      </c>
      <c r="M55" s="1597"/>
      <c r="N55" s="1597"/>
      <c r="O55" s="1597"/>
      <c r="P55" s="1597"/>
      <c r="Q55" s="1597"/>
      <c r="R55" s="1597"/>
      <c r="S55" s="1597"/>
      <c r="T55" s="1597"/>
      <c r="U55" s="1598"/>
      <c r="V55" s="316"/>
      <c r="W55" s="316"/>
      <c r="X55" s="316"/>
      <c r="Y55" s="316"/>
      <c r="AQ55" s="1542"/>
      <c r="AR55" s="1543"/>
      <c r="AS55" s="1543"/>
      <c r="AT55" s="1543"/>
      <c r="AU55" s="1543"/>
      <c r="AV55" s="1543"/>
      <c r="AW55" s="1543"/>
      <c r="AX55" s="1543"/>
      <c r="AY55" s="1543"/>
      <c r="AZ55" s="1543"/>
      <c r="BA55" s="1543"/>
      <c r="BB55" s="1543"/>
      <c r="BC55" s="1543"/>
      <c r="BD55" s="1543"/>
      <c r="BE55" s="1543"/>
      <c r="BF55" s="1543"/>
      <c r="BG55" s="1543"/>
      <c r="BH55" s="1543"/>
      <c r="BI55" s="1544"/>
    </row>
    <row r="56" spans="1:61" ht="13.7" hidden="1" customHeight="1" outlineLevel="1">
      <c r="A56" s="316"/>
      <c r="B56" s="316"/>
      <c r="C56" s="1581"/>
      <c r="D56" s="1582"/>
      <c r="E56" s="1582"/>
      <c r="F56" s="1582"/>
      <c r="G56" s="1582"/>
      <c r="H56" s="1582"/>
      <c r="I56" s="1582"/>
      <c r="J56" s="1582"/>
      <c r="K56" s="1583"/>
      <c r="L56" s="1581" t="s">
        <v>589</v>
      </c>
      <c r="M56" s="1582"/>
      <c r="N56" s="1582"/>
      <c r="O56" s="1582"/>
      <c r="P56" s="1582"/>
      <c r="Q56" s="1582"/>
      <c r="R56" s="1582"/>
      <c r="S56" s="1582"/>
      <c r="T56" s="1582"/>
      <c r="U56" s="1583"/>
      <c r="V56" s="316"/>
      <c r="W56" s="316"/>
      <c r="X56" s="316"/>
      <c r="Y56" s="316"/>
      <c r="AQ56" s="1542"/>
      <c r="AR56" s="1543"/>
      <c r="AS56" s="1543"/>
      <c r="AT56" s="1543"/>
      <c r="AU56" s="1543"/>
      <c r="AV56" s="1543"/>
      <c r="AW56" s="1543"/>
      <c r="AX56" s="1543"/>
      <c r="AY56" s="1543"/>
      <c r="AZ56" s="1543"/>
      <c r="BA56" s="1543"/>
      <c r="BB56" s="1543"/>
      <c r="BC56" s="1543"/>
      <c r="BD56" s="1543"/>
      <c r="BE56" s="1543"/>
      <c r="BF56" s="1543"/>
      <c r="BG56" s="1543"/>
      <c r="BH56" s="1543"/>
      <c r="BI56" s="1544"/>
    </row>
    <row r="57" spans="1:61" ht="13.7" hidden="1" customHeight="1" outlineLevel="1">
      <c r="A57" s="316"/>
      <c r="B57" s="316"/>
      <c r="C57" s="1584"/>
      <c r="D57" s="1585"/>
      <c r="E57" s="1585"/>
      <c r="F57" s="1585"/>
      <c r="G57" s="1585"/>
      <c r="H57" s="1585"/>
      <c r="I57" s="1585"/>
      <c r="J57" s="1585"/>
      <c r="K57" s="1586"/>
      <c r="L57" s="1584"/>
      <c r="M57" s="1585"/>
      <c r="N57" s="1585"/>
      <c r="O57" s="1585"/>
      <c r="P57" s="1585"/>
      <c r="Q57" s="1585"/>
      <c r="R57" s="1585"/>
      <c r="S57" s="1585"/>
      <c r="T57" s="1585"/>
      <c r="U57" s="1586"/>
      <c r="V57" s="316"/>
      <c r="W57" s="316"/>
      <c r="X57" s="316"/>
      <c r="Y57" s="316"/>
      <c r="AQ57" s="1542"/>
      <c r="AR57" s="1543"/>
      <c r="AS57" s="1543"/>
      <c r="AT57" s="1543"/>
      <c r="AU57" s="1543"/>
      <c r="AV57" s="1543"/>
      <c r="AW57" s="1543"/>
      <c r="AX57" s="1543"/>
      <c r="AY57" s="1543"/>
      <c r="AZ57" s="1543"/>
      <c r="BA57" s="1543"/>
      <c r="BB57" s="1543"/>
      <c r="BC57" s="1543"/>
      <c r="BD57" s="1543"/>
      <c r="BE57" s="1543"/>
      <c r="BF57" s="1543"/>
      <c r="BG57" s="1543"/>
      <c r="BH57" s="1543"/>
      <c r="BI57" s="1544"/>
    </row>
    <row r="58" spans="1:61" ht="13.7" hidden="1" customHeight="1" outlineLevel="1">
      <c r="A58" s="316"/>
      <c r="B58" s="316"/>
      <c r="C58" s="1584"/>
      <c r="D58" s="1585"/>
      <c r="E58" s="1585"/>
      <c r="F58" s="1585"/>
      <c r="G58" s="1585"/>
      <c r="H58" s="1585"/>
      <c r="I58" s="1585"/>
      <c r="J58" s="1585"/>
      <c r="K58" s="1586"/>
      <c r="L58" s="1584"/>
      <c r="M58" s="1585"/>
      <c r="N58" s="1585"/>
      <c r="O58" s="1585"/>
      <c r="P58" s="1585"/>
      <c r="Q58" s="1585"/>
      <c r="R58" s="1585"/>
      <c r="S58" s="1585"/>
      <c r="T58" s="1585"/>
      <c r="U58" s="1586"/>
      <c r="V58" s="316"/>
      <c r="W58" s="316"/>
      <c r="X58" s="316"/>
      <c r="Y58" s="316"/>
      <c r="AQ58" s="1542"/>
      <c r="AR58" s="1543"/>
      <c r="AS58" s="1543"/>
      <c r="AT58" s="1543"/>
      <c r="AU58" s="1543"/>
      <c r="AV58" s="1543"/>
      <c r="AW58" s="1543"/>
      <c r="AX58" s="1543"/>
      <c r="AY58" s="1543"/>
      <c r="AZ58" s="1543"/>
      <c r="BA58" s="1543"/>
      <c r="BB58" s="1543"/>
      <c r="BC58" s="1543"/>
      <c r="BD58" s="1543"/>
      <c r="BE58" s="1543"/>
      <c r="BF58" s="1543"/>
      <c r="BG58" s="1543"/>
      <c r="BH58" s="1543"/>
      <c r="BI58" s="1544"/>
    </row>
    <row r="59" spans="1:61" ht="13.7" hidden="1" customHeight="1" outlineLevel="1">
      <c r="A59" s="316"/>
      <c r="B59" s="316"/>
      <c r="C59" s="1584"/>
      <c r="D59" s="1585"/>
      <c r="E59" s="1585"/>
      <c r="F59" s="1585"/>
      <c r="G59" s="1585"/>
      <c r="H59" s="1585"/>
      <c r="I59" s="1585"/>
      <c r="J59" s="1585"/>
      <c r="K59" s="1586"/>
      <c r="L59" s="1584"/>
      <c r="M59" s="1585"/>
      <c r="N59" s="1585"/>
      <c r="O59" s="1585"/>
      <c r="P59" s="1585"/>
      <c r="Q59" s="1585"/>
      <c r="R59" s="1585"/>
      <c r="S59" s="1585"/>
      <c r="T59" s="1585"/>
      <c r="U59" s="1586"/>
      <c r="V59" s="316"/>
      <c r="W59" s="316"/>
      <c r="X59" s="316"/>
      <c r="Y59" s="316"/>
      <c r="AQ59" s="1542"/>
      <c r="AR59" s="1543"/>
      <c r="AS59" s="1543"/>
      <c r="AT59" s="1543"/>
      <c r="AU59" s="1543"/>
      <c r="AV59" s="1543"/>
      <c r="AW59" s="1543"/>
      <c r="AX59" s="1543"/>
      <c r="AY59" s="1543"/>
      <c r="AZ59" s="1543"/>
      <c r="BA59" s="1543"/>
      <c r="BB59" s="1543"/>
      <c r="BC59" s="1543"/>
      <c r="BD59" s="1543"/>
      <c r="BE59" s="1543"/>
      <c r="BF59" s="1543"/>
      <c r="BG59" s="1543"/>
      <c r="BH59" s="1543"/>
      <c r="BI59" s="1544"/>
    </row>
    <row r="60" spans="1:61" ht="13.7" hidden="1" customHeight="1" outlineLevel="1">
      <c r="A60" s="316"/>
      <c r="B60" s="316"/>
      <c r="C60" s="1584"/>
      <c r="D60" s="1585"/>
      <c r="E60" s="1585"/>
      <c r="F60" s="1585"/>
      <c r="G60" s="1585"/>
      <c r="H60" s="1585"/>
      <c r="I60" s="1585"/>
      <c r="J60" s="1585"/>
      <c r="K60" s="1586"/>
      <c r="L60" s="1584"/>
      <c r="M60" s="1585"/>
      <c r="N60" s="1585"/>
      <c r="O60" s="1585"/>
      <c r="P60" s="1585"/>
      <c r="Q60" s="1585"/>
      <c r="R60" s="1585"/>
      <c r="S60" s="1585"/>
      <c r="T60" s="1585"/>
      <c r="U60" s="1586"/>
      <c r="V60" s="316"/>
      <c r="W60" s="316"/>
      <c r="X60" s="316"/>
      <c r="Y60" s="316"/>
      <c r="AQ60" s="1542"/>
      <c r="AR60" s="1543"/>
      <c r="AS60" s="1543"/>
      <c r="AT60" s="1543"/>
      <c r="AU60" s="1543"/>
      <c r="AV60" s="1543"/>
      <c r="AW60" s="1543"/>
      <c r="AX60" s="1543"/>
      <c r="AY60" s="1543"/>
      <c r="AZ60" s="1543"/>
      <c r="BA60" s="1543"/>
      <c r="BB60" s="1543"/>
      <c r="BC60" s="1543"/>
      <c r="BD60" s="1543"/>
      <c r="BE60" s="1543"/>
      <c r="BF60" s="1543"/>
      <c r="BG60" s="1543"/>
      <c r="BH60" s="1543"/>
      <c r="BI60" s="1544"/>
    </row>
    <row r="61" spans="1:61" ht="13.7" hidden="1" customHeight="1" outlineLevel="1">
      <c r="A61" s="316"/>
      <c r="B61" s="316"/>
      <c r="C61" s="1584"/>
      <c r="D61" s="1585"/>
      <c r="E61" s="1585"/>
      <c r="F61" s="1585"/>
      <c r="G61" s="1585"/>
      <c r="H61" s="1585"/>
      <c r="I61" s="1585"/>
      <c r="J61" s="1585"/>
      <c r="K61" s="1586"/>
      <c r="L61" s="1584"/>
      <c r="M61" s="1585"/>
      <c r="N61" s="1585"/>
      <c r="O61" s="1585"/>
      <c r="P61" s="1585"/>
      <c r="Q61" s="1585"/>
      <c r="R61" s="1585"/>
      <c r="S61" s="1585"/>
      <c r="T61" s="1585"/>
      <c r="U61" s="1586"/>
      <c r="V61" s="316"/>
      <c r="W61" s="316"/>
      <c r="X61" s="316"/>
      <c r="Y61" s="316"/>
      <c r="AQ61" s="1542"/>
      <c r="AR61" s="1543"/>
      <c r="AS61" s="1543"/>
      <c r="AT61" s="1543"/>
      <c r="AU61" s="1543"/>
      <c r="AV61" s="1543"/>
      <c r="AW61" s="1543"/>
      <c r="AX61" s="1543"/>
      <c r="AY61" s="1543"/>
      <c r="AZ61" s="1543"/>
      <c r="BA61" s="1543"/>
      <c r="BB61" s="1543"/>
      <c r="BC61" s="1543"/>
      <c r="BD61" s="1543"/>
      <c r="BE61" s="1543"/>
      <c r="BF61" s="1543"/>
      <c r="BG61" s="1543"/>
      <c r="BH61" s="1543"/>
      <c r="BI61" s="1544"/>
    </row>
    <row r="62" spans="1:61" ht="13.7" hidden="1" customHeight="1" outlineLevel="1">
      <c r="A62" s="316"/>
      <c r="B62" s="316"/>
      <c r="C62" s="1584"/>
      <c r="D62" s="1585"/>
      <c r="E62" s="1585"/>
      <c r="F62" s="1585"/>
      <c r="G62" s="1585"/>
      <c r="H62" s="1585"/>
      <c r="I62" s="1585"/>
      <c r="J62" s="1585"/>
      <c r="K62" s="1586"/>
      <c r="L62" s="1584"/>
      <c r="M62" s="1585"/>
      <c r="N62" s="1585"/>
      <c r="O62" s="1585"/>
      <c r="P62" s="1585"/>
      <c r="Q62" s="1585"/>
      <c r="R62" s="1585"/>
      <c r="S62" s="1585"/>
      <c r="T62" s="1585"/>
      <c r="U62" s="1586"/>
      <c r="V62" s="316"/>
      <c r="W62" s="316"/>
      <c r="X62" s="316"/>
      <c r="Y62" s="316"/>
      <c r="AQ62" s="1542"/>
      <c r="AR62" s="1543"/>
      <c r="AS62" s="1543"/>
      <c r="AT62" s="1543"/>
      <c r="AU62" s="1543"/>
      <c r="AV62" s="1543"/>
      <c r="AW62" s="1543"/>
      <c r="AX62" s="1543"/>
      <c r="AY62" s="1543"/>
      <c r="AZ62" s="1543"/>
      <c r="BA62" s="1543"/>
      <c r="BB62" s="1543"/>
      <c r="BC62" s="1543"/>
      <c r="BD62" s="1543"/>
      <c r="BE62" s="1543"/>
      <c r="BF62" s="1543"/>
      <c r="BG62" s="1543"/>
      <c r="BH62" s="1543"/>
      <c r="BI62" s="1544"/>
    </row>
    <row r="63" spans="1:61" ht="13.7" hidden="1" customHeight="1" outlineLevel="1">
      <c r="A63" s="316"/>
      <c r="B63" s="316"/>
      <c r="C63" s="1584"/>
      <c r="D63" s="1585"/>
      <c r="E63" s="1585"/>
      <c r="F63" s="1585"/>
      <c r="G63" s="1585"/>
      <c r="H63" s="1585"/>
      <c r="I63" s="1585"/>
      <c r="J63" s="1585"/>
      <c r="K63" s="1586"/>
      <c r="L63" s="1584"/>
      <c r="M63" s="1585"/>
      <c r="N63" s="1585"/>
      <c r="O63" s="1585"/>
      <c r="P63" s="1585"/>
      <c r="Q63" s="1585"/>
      <c r="R63" s="1585"/>
      <c r="S63" s="1585"/>
      <c r="T63" s="1585"/>
      <c r="U63" s="1586"/>
      <c r="V63" s="316"/>
      <c r="W63" s="316"/>
      <c r="X63" s="316"/>
      <c r="Y63" s="316"/>
      <c r="AQ63" s="1542"/>
      <c r="AR63" s="1543"/>
      <c r="AS63" s="1543"/>
      <c r="AT63" s="1543"/>
      <c r="AU63" s="1543"/>
      <c r="AV63" s="1543"/>
      <c r="AW63" s="1543"/>
      <c r="AX63" s="1543"/>
      <c r="AY63" s="1543"/>
      <c r="AZ63" s="1543"/>
      <c r="BA63" s="1543"/>
      <c r="BB63" s="1543"/>
      <c r="BC63" s="1543"/>
      <c r="BD63" s="1543"/>
      <c r="BE63" s="1543"/>
      <c r="BF63" s="1543"/>
      <c r="BG63" s="1543"/>
      <c r="BH63" s="1543"/>
      <c r="BI63" s="1544"/>
    </row>
    <row r="64" spans="1:61" ht="13.7" hidden="1" customHeight="1" outlineLevel="1">
      <c r="A64" s="316"/>
      <c r="B64" s="316"/>
      <c r="C64" s="1584"/>
      <c r="D64" s="1585"/>
      <c r="E64" s="1585"/>
      <c r="F64" s="1585"/>
      <c r="G64" s="1585"/>
      <c r="H64" s="1585"/>
      <c r="I64" s="1585"/>
      <c r="J64" s="1585"/>
      <c r="K64" s="1586"/>
      <c r="L64" s="1584"/>
      <c r="M64" s="1585"/>
      <c r="N64" s="1585"/>
      <c r="O64" s="1585"/>
      <c r="P64" s="1585"/>
      <c r="Q64" s="1585"/>
      <c r="R64" s="1585"/>
      <c r="S64" s="1585"/>
      <c r="T64" s="1585"/>
      <c r="U64" s="1586"/>
      <c r="V64" s="316"/>
      <c r="W64" s="316"/>
      <c r="X64" s="316"/>
      <c r="Y64" s="316"/>
      <c r="AQ64" s="1542"/>
      <c r="AR64" s="1543"/>
      <c r="AS64" s="1543"/>
      <c r="AT64" s="1543"/>
      <c r="AU64" s="1543"/>
      <c r="AV64" s="1543"/>
      <c r="AW64" s="1543"/>
      <c r="AX64" s="1543"/>
      <c r="AY64" s="1543"/>
      <c r="AZ64" s="1543"/>
      <c r="BA64" s="1543"/>
      <c r="BB64" s="1543"/>
      <c r="BC64" s="1543"/>
      <c r="BD64" s="1543"/>
      <c r="BE64" s="1543"/>
      <c r="BF64" s="1543"/>
      <c r="BG64" s="1543"/>
      <c r="BH64" s="1543"/>
      <c r="BI64" s="1544"/>
    </row>
    <row r="65" spans="1:61" ht="13.7" hidden="1" customHeight="1" outlineLevel="1">
      <c r="A65" s="316"/>
      <c r="B65" s="316"/>
      <c r="C65" s="1584"/>
      <c r="D65" s="1585"/>
      <c r="E65" s="1585"/>
      <c r="F65" s="1585"/>
      <c r="G65" s="1585"/>
      <c r="H65" s="1585"/>
      <c r="I65" s="1585"/>
      <c r="J65" s="1585"/>
      <c r="K65" s="1586"/>
      <c r="L65" s="1584"/>
      <c r="M65" s="1585"/>
      <c r="N65" s="1585"/>
      <c r="O65" s="1585"/>
      <c r="P65" s="1585"/>
      <c r="Q65" s="1585"/>
      <c r="R65" s="1585"/>
      <c r="S65" s="1585"/>
      <c r="T65" s="1585"/>
      <c r="U65" s="1586"/>
      <c r="V65" s="316"/>
      <c r="W65" s="316"/>
      <c r="X65" s="316"/>
      <c r="Y65" s="316"/>
      <c r="AQ65" s="1542"/>
      <c r="AR65" s="1543"/>
      <c r="AS65" s="1543"/>
      <c r="AT65" s="1543"/>
      <c r="AU65" s="1543"/>
      <c r="AV65" s="1543"/>
      <c r="AW65" s="1543"/>
      <c r="AX65" s="1543"/>
      <c r="AY65" s="1543"/>
      <c r="AZ65" s="1543"/>
      <c r="BA65" s="1543"/>
      <c r="BB65" s="1543"/>
      <c r="BC65" s="1543"/>
      <c r="BD65" s="1543"/>
      <c r="BE65" s="1543"/>
      <c r="BF65" s="1543"/>
      <c r="BG65" s="1543"/>
      <c r="BH65" s="1543"/>
      <c r="BI65" s="1544"/>
    </row>
    <row r="66" spans="1:61" ht="13.7" hidden="1" customHeight="1" outlineLevel="1">
      <c r="A66" s="316"/>
      <c r="B66" s="316"/>
      <c r="C66" s="1584"/>
      <c r="D66" s="1585"/>
      <c r="E66" s="1585"/>
      <c r="F66" s="1585"/>
      <c r="G66" s="1585"/>
      <c r="H66" s="1585"/>
      <c r="I66" s="1585"/>
      <c r="J66" s="1585"/>
      <c r="K66" s="1586"/>
      <c r="L66" s="1584"/>
      <c r="M66" s="1585"/>
      <c r="N66" s="1585"/>
      <c r="O66" s="1585"/>
      <c r="P66" s="1585"/>
      <c r="Q66" s="1585"/>
      <c r="R66" s="1585"/>
      <c r="S66" s="1585"/>
      <c r="T66" s="1585"/>
      <c r="U66" s="1586"/>
      <c r="V66" s="316"/>
      <c r="W66" s="316"/>
      <c r="X66" s="316"/>
      <c r="Y66" s="316"/>
      <c r="AQ66" s="1542"/>
      <c r="AR66" s="1543"/>
      <c r="AS66" s="1543"/>
      <c r="AT66" s="1543"/>
      <c r="AU66" s="1543"/>
      <c r="AV66" s="1543"/>
      <c r="AW66" s="1543"/>
      <c r="AX66" s="1543"/>
      <c r="AY66" s="1543"/>
      <c r="AZ66" s="1543"/>
      <c r="BA66" s="1543"/>
      <c r="BB66" s="1543"/>
      <c r="BC66" s="1543"/>
      <c r="BD66" s="1543"/>
      <c r="BE66" s="1543"/>
      <c r="BF66" s="1543"/>
      <c r="BG66" s="1543"/>
      <c r="BH66" s="1543"/>
      <c r="BI66" s="1544"/>
    </row>
    <row r="67" spans="1:61" ht="13.7" hidden="1" customHeight="1" outlineLevel="1">
      <c r="A67" s="316"/>
      <c r="B67" s="316"/>
      <c r="C67" s="1584"/>
      <c r="D67" s="1585"/>
      <c r="E67" s="1585"/>
      <c r="F67" s="1585"/>
      <c r="G67" s="1585"/>
      <c r="H67" s="1585"/>
      <c r="I67" s="1585"/>
      <c r="J67" s="1585"/>
      <c r="K67" s="1586"/>
      <c r="L67" s="1584"/>
      <c r="M67" s="1585"/>
      <c r="N67" s="1585"/>
      <c r="O67" s="1585"/>
      <c r="P67" s="1585"/>
      <c r="Q67" s="1585"/>
      <c r="R67" s="1585"/>
      <c r="S67" s="1585"/>
      <c r="T67" s="1585"/>
      <c r="U67" s="1586"/>
      <c r="V67" s="316"/>
      <c r="W67" s="316"/>
      <c r="X67" s="316"/>
      <c r="Y67" s="316"/>
      <c r="AQ67" s="1542"/>
      <c r="AR67" s="1543"/>
      <c r="AS67" s="1543"/>
      <c r="AT67" s="1543"/>
      <c r="AU67" s="1543"/>
      <c r="AV67" s="1543"/>
      <c r="AW67" s="1543"/>
      <c r="AX67" s="1543"/>
      <c r="AY67" s="1543"/>
      <c r="AZ67" s="1543"/>
      <c r="BA67" s="1543"/>
      <c r="BB67" s="1543"/>
      <c r="BC67" s="1543"/>
      <c r="BD67" s="1543"/>
      <c r="BE67" s="1543"/>
      <c r="BF67" s="1543"/>
      <c r="BG67" s="1543"/>
      <c r="BH67" s="1543"/>
      <c r="BI67" s="1544"/>
    </row>
    <row r="68" spans="1:61" ht="13.7" hidden="1" customHeight="1" outlineLevel="1">
      <c r="A68" s="316"/>
      <c r="B68" s="316"/>
      <c r="C68" s="1584"/>
      <c r="D68" s="1585"/>
      <c r="E68" s="1585"/>
      <c r="F68" s="1585"/>
      <c r="G68" s="1585"/>
      <c r="H68" s="1585"/>
      <c r="I68" s="1585"/>
      <c r="J68" s="1585"/>
      <c r="K68" s="1586"/>
      <c r="L68" s="1584"/>
      <c r="M68" s="1585"/>
      <c r="N68" s="1585"/>
      <c r="O68" s="1585"/>
      <c r="P68" s="1585"/>
      <c r="Q68" s="1585"/>
      <c r="R68" s="1585"/>
      <c r="S68" s="1585"/>
      <c r="T68" s="1585"/>
      <c r="U68" s="1586"/>
      <c r="V68" s="316"/>
      <c r="W68" s="316"/>
      <c r="X68" s="316"/>
      <c r="Y68" s="316"/>
      <c r="AQ68" s="1542"/>
      <c r="AR68" s="1543"/>
      <c r="AS68" s="1543"/>
      <c r="AT68" s="1543"/>
      <c r="AU68" s="1543"/>
      <c r="AV68" s="1543"/>
      <c r="AW68" s="1543"/>
      <c r="AX68" s="1543"/>
      <c r="AY68" s="1543"/>
      <c r="AZ68" s="1543"/>
      <c r="BA68" s="1543"/>
      <c r="BB68" s="1543"/>
      <c r="BC68" s="1543"/>
      <c r="BD68" s="1543"/>
      <c r="BE68" s="1543"/>
      <c r="BF68" s="1543"/>
      <c r="BG68" s="1543"/>
      <c r="BH68" s="1543"/>
      <c r="BI68" s="1544"/>
    </row>
    <row r="69" spans="1:61" ht="13.7" hidden="1" customHeight="1" outlineLevel="1">
      <c r="A69" s="316"/>
      <c r="B69" s="316"/>
      <c r="C69" s="1584"/>
      <c r="D69" s="1585"/>
      <c r="E69" s="1585"/>
      <c r="F69" s="1585"/>
      <c r="G69" s="1585"/>
      <c r="H69" s="1585"/>
      <c r="I69" s="1585"/>
      <c r="J69" s="1585"/>
      <c r="K69" s="1586"/>
      <c r="L69" s="1584"/>
      <c r="M69" s="1585"/>
      <c r="N69" s="1585"/>
      <c r="O69" s="1585"/>
      <c r="P69" s="1585"/>
      <c r="Q69" s="1585"/>
      <c r="R69" s="1585"/>
      <c r="S69" s="1585"/>
      <c r="T69" s="1585"/>
      <c r="U69" s="1586"/>
      <c r="V69" s="316"/>
      <c r="W69" s="316"/>
      <c r="X69" s="316"/>
      <c r="Y69" s="316"/>
      <c r="AQ69" s="1542"/>
      <c r="AR69" s="1543"/>
      <c r="AS69" s="1543"/>
      <c r="AT69" s="1543"/>
      <c r="AU69" s="1543"/>
      <c r="AV69" s="1543"/>
      <c r="AW69" s="1543"/>
      <c r="AX69" s="1543"/>
      <c r="AY69" s="1543"/>
      <c r="AZ69" s="1543"/>
      <c r="BA69" s="1543"/>
      <c r="BB69" s="1543"/>
      <c r="BC69" s="1543"/>
      <c r="BD69" s="1543"/>
      <c r="BE69" s="1543"/>
      <c r="BF69" s="1543"/>
      <c r="BG69" s="1543"/>
      <c r="BH69" s="1543"/>
      <c r="BI69" s="1544"/>
    </row>
    <row r="70" spans="1:61" ht="13.7" hidden="1" customHeight="1" outlineLevel="1">
      <c r="A70" s="316"/>
      <c r="B70" s="316"/>
      <c r="C70" s="1584"/>
      <c r="D70" s="1585"/>
      <c r="E70" s="1585"/>
      <c r="F70" s="1585"/>
      <c r="G70" s="1585"/>
      <c r="H70" s="1585"/>
      <c r="I70" s="1585"/>
      <c r="J70" s="1585"/>
      <c r="K70" s="1586"/>
      <c r="L70" s="1584"/>
      <c r="M70" s="1585"/>
      <c r="N70" s="1585"/>
      <c r="O70" s="1585"/>
      <c r="P70" s="1585"/>
      <c r="Q70" s="1585"/>
      <c r="R70" s="1585"/>
      <c r="S70" s="1585"/>
      <c r="T70" s="1585"/>
      <c r="U70" s="1586"/>
      <c r="V70" s="316"/>
      <c r="W70" s="316"/>
      <c r="X70" s="316"/>
      <c r="Y70" s="316"/>
      <c r="AQ70" s="1542"/>
      <c r="AR70" s="1543"/>
      <c r="AS70" s="1543"/>
      <c r="AT70" s="1543"/>
      <c r="AU70" s="1543"/>
      <c r="AV70" s="1543"/>
      <c r="AW70" s="1543"/>
      <c r="AX70" s="1543"/>
      <c r="AY70" s="1543"/>
      <c r="AZ70" s="1543"/>
      <c r="BA70" s="1543"/>
      <c r="BB70" s="1543"/>
      <c r="BC70" s="1543"/>
      <c r="BD70" s="1543"/>
      <c r="BE70" s="1543"/>
      <c r="BF70" s="1543"/>
      <c r="BG70" s="1543"/>
      <c r="BH70" s="1543"/>
      <c r="BI70" s="1544"/>
    </row>
    <row r="71" spans="1:61" ht="13.7" hidden="1" customHeight="1" outlineLevel="1">
      <c r="A71" s="316"/>
      <c r="B71" s="316"/>
      <c r="C71" s="1584"/>
      <c r="D71" s="1585"/>
      <c r="E71" s="1585"/>
      <c r="F71" s="1585"/>
      <c r="G71" s="1585"/>
      <c r="H71" s="1585"/>
      <c r="I71" s="1585"/>
      <c r="J71" s="1585"/>
      <c r="K71" s="1586"/>
      <c r="L71" s="1584"/>
      <c r="M71" s="1585"/>
      <c r="N71" s="1585"/>
      <c r="O71" s="1585"/>
      <c r="P71" s="1585"/>
      <c r="Q71" s="1585"/>
      <c r="R71" s="1585"/>
      <c r="S71" s="1585"/>
      <c r="T71" s="1585"/>
      <c r="U71" s="1586"/>
      <c r="V71" s="316"/>
      <c r="W71" s="316"/>
      <c r="X71" s="316"/>
      <c r="Y71" s="316"/>
      <c r="AQ71" s="1542"/>
      <c r="AR71" s="1543"/>
      <c r="AS71" s="1543"/>
      <c r="AT71" s="1543"/>
      <c r="AU71" s="1543"/>
      <c r="AV71" s="1543"/>
      <c r="AW71" s="1543"/>
      <c r="AX71" s="1543"/>
      <c r="AY71" s="1543"/>
      <c r="AZ71" s="1543"/>
      <c r="BA71" s="1543"/>
      <c r="BB71" s="1543"/>
      <c r="BC71" s="1543"/>
      <c r="BD71" s="1543"/>
      <c r="BE71" s="1543"/>
      <c r="BF71" s="1543"/>
      <c r="BG71" s="1543"/>
      <c r="BH71" s="1543"/>
      <c r="BI71" s="1544"/>
    </row>
    <row r="72" spans="1:61" ht="12.75" hidden="1" customHeight="1" outlineLevel="1">
      <c r="A72" s="316"/>
      <c r="B72" s="316"/>
      <c r="C72" s="1584"/>
      <c r="D72" s="1585"/>
      <c r="E72" s="1585"/>
      <c r="F72" s="1585"/>
      <c r="G72" s="1585"/>
      <c r="H72" s="1585"/>
      <c r="I72" s="1585"/>
      <c r="J72" s="1585"/>
      <c r="K72" s="1586"/>
      <c r="L72" s="1584"/>
      <c r="M72" s="1585"/>
      <c r="N72" s="1585"/>
      <c r="O72" s="1585"/>
      <c r="P72" s="1585"/>
      <c r="Q72" s="1585"/>
      <c r="R72" s="1585"/>
      <c r="S72" s="1585"/>
      <c r="T72" s="1585"/>
      <c r="U72" s="1586"/>
      <c r="V72" s="316"/>
      <c r="W72" s="316"/>
      <c r="X72" s="316"/>
      <c r="AQ72" s="1542"/>
      <c r="AR72" s="1543"/>
      <c r="AS72" s="1543"/>
      <c r="AT72" s="1543"/>
      <c r="AU72" s="1543"/>
      <c r="AV72" s="1543"/>
      <c r="AW72" s="1543"/>
      <c r="AX72" s="1543"/>
      <c r="AY72" s="1543"/>
      <c r="AZ72" s="1543"/>
      <c r="BA72" s="1543"/>
      <c r="BB72" s="1543"/>
      <c r="BC72" s="1543"/>
      <c r="BD72" s="1543"/>
      <c r="BE72" s="1543"/>
      <c r="BF72" s="1543"/>
      <c r="BG72" s="1543"/>
      <c r="BH72" s="1543"/>
      <c r="BI72" s="1544"/>
    </row>
    <row r="73" spans="1:61" ht="13.7" hidden="1" customHeight="1" outlineLevel="1">
      <c r="A73" s="316"/>
      <c r="B73" s="316"/>
      <c r="C73" s="1584"/>
      <c r="D73" s="1585"/>
      <c r="E73" s="1585"/>
      <c r="F73" s="1585"/>
      <c r="G73" s="1585"/>
      <c r="H73" s="1585"/>
      <c r="I73" s="1585"/>
      <c r="J73" s="1585"/>
      <c r="K73" s="1586"/>
      <c r="L73" s="1584"/>
      <c r="M73" s="1585"/>
      <c r="N73" s="1585"/>
      <c r="O73" s="1585"/>
      <c r="P73" s="1585"/>
      <c r="Q73" s="1585"/>
      <c r="R73" s="1585"/>
      <c r="S73" s="1585"/>
      <c r="T73" s="1585"/>
      <c r="U73" s="1586"/>
      <c r="V73" s="316"/>
      <c r="W73" s="316"/>
      <c r="X73" s="316"/>
      <c r="AQ73" s="1542"/>
      <c r="AR73" s="1543"/>
      <c r="AS73" s="1543"/>
      <c r="AT73" s="1543"/>
      <c r="AU73" s="1543"/>
      <c r="AV73" s="1543"/>
      <c r="AW73" s="1543"/>
      <c r="AX73" s="1543"/>
      <c r="AY73" s="1543"/>
      <c r="AZ73" s="1543"/>
      <c r="BA73" s="1543"/>
      <c r="BB73" s="1543"/>
      <c r="BC73" s="1543"/>
      <c r="BD73" s="1543"/>
      <c r="BE73" s="1543"/>
      <c r="BF73" s="1543"/>
      <c r="BG73" s="1543"/>
      <c r="BH73" s="1543"/>
      <c r="BI73" s="1544"/>
    </row>
    <row r="74" spans="1:61" ht="13.7" hidden="1" customHeight="1" outlineLevel="1">
      <c r="A74" s="316"/>
      <c r="B74" s="316"/>
      <c r="C74" s="1584"/>
      <c r="D74" s="1585"/>
      <c r="E74" s="1585"/>
      <c r="F74" s="1585"/>
      <c r="G74" s="1585"/>
      <c r="H74" s="1585"/>
      <c r="I74" s="1585"/>
      <c r="J74" s="1585"/>
      <c r="K74" s="1586"/>
      <c r="L74" s="1584"/>
      <c r="M74" s="1585"/>
      <c r="N74" s="1585"/>
      <c r="O74" s="1585"/>
      <c r="P74" s="1585"/>
      <c r="Q74" s="1585"/>
      <c r="R74" s="1585"/>
      <c r="S74" s="1585"/>
      <c r="T74" s="1585"/>
      <c r="U74" s="1586"/>
      <c r="V74" s="316"/>
      <c r="W74" s="316"/>
      <c r="X74" s="316"/>
      <c r="AQ74" s="1542"/>
      <c r="AR74" s="1543"/>
      <c r="AS74" s="1543"/>
      <c r="AT74" s="1543"/>
      <c r="AU74" s="1543"/>
      <c r="AV74" s="1543"/>
      <c r="AW74" s="1543"/>
      <c r="AX74" s="1543"/>
      <c r="AY74" s="1543"/>
      <c r="AZ74" s="1543"/>
      <c r="BA74" s="1543"/>
      <c r="BB74" s="1543"/>
      <c r="BC74" s="1543"/>
      <c r="BD74" s="1543"/>
      <c r="BE74" s="1543"/>
      <c r="BF74" s="1543"/>
      <c r="BG74" s="1543"/>
      <c r="BH74" s="1543"/>
      <c r="BI74" s="1544"/>
    </row>
    <row r="75" spans="1:61" ht="13.7" hidden="1" customHeight="1" outlineLevel="1">
      <c r="A75" s="316"/>
      <c r="B75" s="316"/>
      <c r="C75" s="1584"/>
      <c r="D75" s="1585"/>
      <c r="E75" s="1585"/>
      <c r="F75" s="1585"/>
      <c r="G75" s="1585"/>
      <c r="H75" s="1585"/>
      <c r="I75" s="1585"/>
      <c r="J75" s="1585"/>
      <c r="K75" s="1586"/>
      <c r="L75" s="1584"/>
      <c r="M75" s="1585"/>
      <c r="N75" s="1585"/>
      <c r="O75" s="1585"/>
      <c r="P75" s="1585"/>
      <c r="Q75" s="1585"/>
      <c r="R75" s="1585"/>
      <c r="S75" s="1585"/>
      <c r="T75" s="1585"/>
      <c r="U75" s="1586"/>
      <c r="V75" s="316"/>
      <c r="W75" s="316"/>
      <c r="X75" s="316"/>
      <c r="AQ75" s="1542"/>
      <c r="AR75" s="1543"/>
      <c r="AS75" s="1543"/>
      <c r="AT75" s="1543"/>
      <c r="AU75" s="1543"/>
      <c r="AV75" s="1543"/>
      <c r="AW75" s="1543"/>
      <c r="AX75" s="1543"/>
      <c r="AY75" s="1543"/>
      <c r="AZ75" s="1543"/>
      <c r="BA75" s="1543"/>
      <c r="BB75" s="1543"/>
      <c r="BC75" s="1543"/>
      <c r="BD75" s="1543"/>
      <c r="BE75" s="1543"/>
      <c r="BF75" s="1543"/>
      <c r="BG75" s="1543"/>
      <c r="BH75" s="1543"/>
      <c r="BI75" s="1544"/>
    </row>
    <row r="76" spans="1:61" ht="13.7" hidden="1" customHeight="1" outlineLevel="1">
      <c r="A76" s="316"/>
      <c r="B76" s="316"/>
      <c r="C76" s="1584"/>
      <c r="D76" s="1585"/>
      <c r="E76" s="1585"/>
      <c r="F76" s="1585"/>
      <c r="G76" s="1585"/>
      <c r="H76" s="1585"/>
      <c r="I76" s="1585"/>
      <c r="J76" s="1585"/>
      <c r="K76" s="1586"/>
      <c r="L76" s="1584"/>
      <c r="M76" s="1585"/>
      <c r="N76" s="1585"/>
      <c r="O76" s="1585"/>
      <c r="P76" s="1585"/>
      <c r="Q76" s="1585"/>
      <c r="R76" s="1585"/>
      <c r="S76" s="1585"/>
      <c r="T76" s="1585"/>
      <c r="U76" s="1586"/>
      <c r="V76" s="316"/>
      <c r="W76" s="316"/>
      <c r="X76" s="316"/>
      <c r="AQ76" s="1542"/>
      <c r="AR76" s="1543"/>
      <c r="AS76" s="1543"/>
      <c r="AT76" s="1543"/>
      <c r="AU76" s="1543"/>
      <c r="AV76" s="1543"/>
      <c r="AW76" s="1543"/>
      <c r="AX76" s="1543"/>
      <c r="AY76" s="1543"/>
      <c r="AZ76" s="1543"/>
      <c r="BA76" s="1543"/>
      <c r="BB76" s="1543"/>
      <c r="BC76" s="1543"/>
      <c r="BD76" s="1543"/>
      <c r="BE76" s="1543"/>
      <c r="BF76" s="1543"/>
      <c r="BG76" s="1543"/>
      <c r="BH76" s="1543"/>
      <c r="BI76" s="1544"/>
    </row>
    <row r="77" spans="1:61" ht="13.7" hidden="1" customHeight="1" outlineLevel="1">
      <c r="A77" s="316"/>
      <c r="B77" s="316"/>
      <c r="C77" s="1587"/>
      <c r="D77" s="1588"/>
      <c r="E77" s="1588"/>
      <c r="F77" s="1588"/>
      <c r="G77" s="1588"/>
      <c r="H77" s="1588"/>
      <c r="I77" s="1588"/>
      <c r="J77" s="1588"/>
      <c r="K77" s="1589"/>
      <c r="L77" s="1587"/>
      <c r="M77" s="1588"/>
      <c r="N77" s="1588"/>
      <c r="O77" s="1588"/>
      <c r="P77" s="1588"/>
      <c r="Q77" s="1588"/>
      <c r="R77" s="1588"/>
      <c r="S77" s="1588"/>
      <c r="T77" s="1588"/>
      <c r="U77" s="1589"/>
      <c r="V77" s="316"/>
      <c r="W77" s="316"/>
      <c r="X77" s="316"/>
      <c r="AQ77" s="1542"/>
      <c r="AR77" s="1543"/>
      <c r="AS77" s="1543"/>
      <c r="AT77" s="1543"/>
      <c r="AU77" s="1543"/>
      <c r="AV77" s="1543"/>
      <c r="AW77" s="1543"/>
      <c r="AX77" s="1543"/>
      <c r="AY77" s="1543"/>
      <c r="AZ77" s="1543"/>
      <c r="BA77" s="1543"/>
      <c r="BB77" s="1543"/>
      <c r="BC77" s="1543"/>
      <c r="BD77" s="1543"/>
      <c r="BE77" s="1543"/>
      <c r="BF77" s="1543"/>
      <c r="BG77" s="1543"/>
      <c r="BH77" s="1543"/>
      <c r="BI77" s="1544"/>
    </row>
    <row r="78" spans="1:61" ht="20.25" hidden="1" customHeight="1" outlineLevel="1">
      <c r="A78" s="316"/>
      <c r="B78" s="316"/>
      <c r="C78" s="1599"/>
      <c r="D78" s="1600"/>
      <c r="E78" s="1600"/>
      <c r="F78" s="1600"/>
      <c r="G78" s="1600"/>
      <c r="H78" s="1600"/>
      <c r="I78" s="1600"/>
      <c r="J78" s="1600"/>
      <c r="K78" s="1600"/>
      <c r="L78" s="1600"/>
      <c r="M78" s="1600"/>
      <c r="N78" s="1600"/>
      <c r="O78" s="1600"/>
      <c r="P78" s="1600"/>
      <c r="Q78" s="1600"/>
      <c r="R78" s="1600"/>
      <c r="S78" s="1600"/>
      <c r="T78" s="1600"/>
      <c r="U78" s="1601"/>
      <c r="V78" s="316"/>
      <c r="W78" s="316"/>
      <c r="X78" s="316"/>
      <c r="AQ78" s="1542"/>
      <c r="AR78" s="1543"/>
      <c r="AS78" s="1543"/>
      <c r="AT78" s="1543"/>
      <c r="AU78" s="1543"/>
      <c r="AV78" s="1543"/>
      <c r="AW78" s="1543"/>
      <c r="AX78" s="1543"/>
      <c r="AY78" s="1543"/>
      <c r="AZ78" s="1543"/>
      <c r="BA78" s="1543"/>
      <c r="BB78" s="1543"/>
      <c r="BC78" s="1543"/>
      <c r="BD78" s="1543"/>
      <c r="BE78" s="1543"/>
      <c r="BF78" s="1543"/>
      <c r="BG78" s="1543"/>
      <c r="BH78" s="1543"/>
      <c r="BI78" s="1544"/>
    </row>
    <row r="79" spans="1:61" ht="13.7" hidden="1" customHeight="1" outlineLevel="1">
      <c r="A79" s="316"/>
      <c r="B79" s="316"/>
      <c r="C79" s="1602"/>
      <c r="D79" s="1603"/>
      <c r="E79" s="1603"/>
      <c r="F79" s="1603"/>
      <c r="G79" s="1603"/>
      <c r="H79" s="1603"/>
      <c r="I79" s="1603"/>
      <c r="J79" s="1603"/>
      <c r="K79" s="1603"/>
      <c r="L79" s="1603"/>
      <c r="M79" s="1603"/>
      <c r="N79" s="1603"/>
      <c r="O79" s="1603"/>
      <c r="P79" s="1603"/>
      <c r="Q79" s="1603"/>
      <c r="R79" s="1603"/>
      <c r="S79" s="1603"/>
      <c r="T79" s="1603"/>
      <c r="U79" s="1604"/>
      <c r="V79" s="316"/>
      <c r="W79" s="316"/>
      <c r="X79" s="316"/>
      <c r="AQ79" s="1542"/>
      <c r="AR79" s="1543"/>
      <c r="AS79" s="1543"/>
      <c r="AT79" s="1543"/>
      <c r="AU79" s="1543"/>
      <c r="AV79" s="1543"/>
      <c r="AW79" s="1543"/>
      <c r="AX79" s="1543"/>
      <c r="AY79" s="1543"/>
      <c r="AZ79" s="1543"/>
      <c r="BA79" s="1543"/>
      <c r="BB79" s="1543"/>
      <c r="BC79" s="1543"/>
      <c r="BD79" s="1543"/>
      <c r="BE79" s="1543"/>
      <c r="BF79" s="1543"/>
      <c r="BG79" s="1543"/>
      <c r="BH79" s="1543"/>
      <c r="BI79" s="1544"/>
    </row>
    <row r="80" spans="1:61" ht="20.25" hidden="1" customHeight="1" outlineLevel="1">
      <c r="A80" s="316"/>
      <c r="B80" s="316"/>
      <c r="C80" s="1602"/>
      <c r="D80" s="1603"/>
      <c r="E80" s="1603"/>
      <c r="F80" s="1603"/>
      <c r="G80" s="1603"/>
      <c r="H80" s="1603"/>
      <c r="I80" s="1603"/>
      <c r="J80" s="1603"/>
      <c r="K80" s="1603"/>
      <c r="L80" s="1603"/>
      <c r="M80" s="1603"/>
      <c r="N80" s="1603"/>
      <c r="O80" s="1603"/>
      <c r="P80" s="1603"/>
      <c r="Q80" s="1603"/>
      <c r="R80" s="1603"/>
      <c r="S80" s="1603"/>
      <c r="T80" s="1603"/>
      <c r="U80" s="1604"/>
      <c r="V80" s="316"/>
      <c r="W80" s="316"/>
      <c r="X80" s="316"/>
      <c r="AQ80" s="1542"/>
      <c r="AR80" s="1543"/>
      <c r="AS80" s="1543"/>
      <c r="AT80" s="1543"/>
      <c r="AU80" s="1543"/>
      <c r="AV80" s="1543"/>
      <c r="AW80" s="1543"/>
      <c r="AX80" s="1543"/>
      <c r="AY80" s="1543"/>
      <c r="AZ80" s="1543"/>
      <c r="BA80" s="1543"/>
      <c r="BB80" s="1543"/>
      <c r="BC80" s="1543"/>
      <c r="BD80" s="1543"/>
      <c r="BE80" s="1543"/>
      <c r="BF80" s="1543"/>
      <c r="BG80" s="1543"/>
      <c r="BH80" s="1543"/>
      <c r="BI80" s="1544"/>
    </row>
    <row r="81" spans="1:61" ht="13.7" hidden="1" customHeight="1" outlineLevel="1">
      <c r="A81" s="316"/>
      <c r="B81" s="316"/>
      <c r="C81" s="1605"/>
      <c r="D81" s="1606"/>
      <c r="E81" s="1606"/>
      <c r="F81" s="1606"/>
      <c r="G81" s="1606"/>
      <c r="H81" s="1606"/>
      <c r="I81" s="1606"/>
      <c r="J81" s="1606"/>
      <c r="K81" s="1606"/>
      <c r="L81" s="1606"/>
      <c r="M81" s="1606"/>
      <c r="N81" s="1606"/>
      <c r="O81" s="1606"/>
      <c r="P81" s="1606"/>
      <c r="Q81" s="1606"/>
      <c r="R81" s="1606"/>
      <c r="S81" s="1606"/>
      <c r="T81" s="1606"/>
      <c r="U81" s="1607"/>
      <c r="V81" s="316"/>
      <c r="W81" s="316"/>
      <c r="X81" s="316"/>
      <c r="AQ81" s="1542"/>
      <c r="AR81" s="1543"/>
      <c r="AS81" s="1543"/>
      <c r="AT81" s="1543"/>
      <c r="AU81" s="1543"/>
      <c r="AV81" s="1543"/>
      <c r="AW81" s="1543"/>
      <c r="AX81" s="1543"/>
      <c r="AY81" s="1543"/>
      <c r="AZ81" s="1543"/>
      <c r="BA81" s="1543"/>
      <c r="BB81" s="1543"/>
      <c r="BC81" s="1543"/>
      <c r="BD81" s="1543"/>
      <c r="BE81" s="1543"/>
      <c r="BF81" s="1543"/>
      <c r="BG81" s="1543"/>
      <c r="BH81" s="1543"/>
      <c r="BI81" s="1544"/>
    </row>
    <row r="82" spans="1:61" collapsed="1">
      <c r="A82" s="316"/>
      <c r="B82" s="316"/>
      <c r="V82" s="316"/>
      <c r="W82" s="1608"/>
      <c r="X82" s="1608"/>
      <c r="Y82" s="1608"/>
      <c r="Z82" s="1608"/>
      <c r="AA82" s="1608"/>
      <c r="AB82" s="1608"/>
      <c r="AC82" s="1608"/>
      <c r="AD82" s="1608"/>
      <c r="AE82" s="1608"/>
      <c r="AF82" s="1608"/>
      <c r="AG82" s="1608"/>
      <c r="AH82" s="1608"/>
      <c r="AI82" s="1608"/>
      <c r="AJ82" s="1608"/>
      <c r="AK82" s="1608"/>
      <c r="AL82" s="1608"/>
      <c r="AM82" s="1608"/>
      <c r="AN82" s="1608"/>
      <c r="AO82" s="1610"/>
      <c r="AQ82" s="1542"/>
      <c r="AR82" s="1543"/>
      <c r="AS82" s="1543"/>
      <c r="AT82" s="1543"/>
      <c r="AU82" s="1543"/>
      <c r="AV82" s="1543"/>
      <c r="AW82" s="1543"/>
      <c r="AX82" s="1543"/>
      <c r="AY82" s="1543"/>
      <c r="AZ82" s="1543"/>
      <c r="BA82" s="1543"/>
      <c r="BB82" s="1543"/>
      <c r="BC82" s="1543"/>
      <c r="BD82" s="1543"/>
      <c r="BE82" s="1543"/>
      <c r="BF82" s="1543"/>
      <c r="BG82" s="1543"/>
      <c r="BH82" s="1543"/>
      <c r="BI82" s="1544"/>
    </row>
    <row r="83" spans="1:61" ht="12.75" customHeight="1">
      <c r="A83" s="316"/>
      <c r="B83" s="316"/>
      <c r="C83" s="1570" t="s">
        <v>591</v>
      </c>
      <c r="D83" s="1571"/>
      <c r="E83" s="1571"/>
      <c r="F83" s="1571"/>
      <c r="G83" s="1571"/>
      <c r="H83" s="1571"/>
      <c r="I83" s="1571"/>
      <c r="J83" s="1571"/>
      <c r="K83" s="1572"/>
      <c r="L83" s="1570" t="s">
        <v>592</v>
      </c>
      <c r="M83" s="1571"/>
      <c r="N83" s="1571"/>
      <c r="O83" s="1571"/>
      <c r="P83" s="1571"/>
      <c r="Q83" s="1571"/>
      <c r="R83" s="1571"/>
      <c r="S83" s="1571"/>
      <c r="T83" s="1571"/>
      <c r="U83" s="1572"/>
      <c r="V83" s="316"/>
      <c r="W83" s="1608"/>
      <c r="X83" s="1608"/>
      <c r="Y83" s="1608"/>
      <c r="Z83" s="1608"/>
      <c r="AA83" s="1608"/>
      <c r="AB83" s="1608"/>
      <c r="AC83" s="1608"/>
      <c r="AD83" s="1608"/>
      <c r="AE83" s="1608"/>
      <c r="AF83" s="1608"/>
      <c r="AG83" s="1608"/>
      <c r="AH83" s="1608"/>
      <c r="AI83" s="1608"/>
      <c r="AJ83" s="1608"/>
      <c r="AK83" s="1608"/>
      <c r="AL83" s="1608"/>
      <c r="AM83" s="1608"/>
      <c r="AN83" s="1608"/>
      <c r="AO83" s="1611"/>
      <c r="AQ83" s="1542"/>
      <c r="AR83" s="1543"/>
      <c r="AS83" s="1543"/>
      <c r="AT83" s="1543"/>
      <c r="AU83" s="1543"/>
      <c r="AV83" s="1543"/>
      <c r="AW83" s="1543"/>
      <c r="AX83" s="1543"/>
      <c r="AY83" s="1543"/>
      <c r="AZ83" s="1543"/>
      <c r="BA83" s="1543"/>
      <c r="BB83" s="1543"/>
      <c r="BC83" s="1543"/>
      <c r="BD83" s="1543"/>
      <c r="BE83" s="1543"/>
      <c r="BF83" s="1543"/>
      <c r="BG83" s="1543"/>
      <c r="BH83" s="1543"/>
      <c r="BI83" s="1544"/>
    </row>
    <row r="84" spans="1:61">
      <c r="A84" s="316"/>
      <c r="B84" s="316"/>
      <c r="C84" s="1576"/>
      <c r="D84" s="1577"/>
      <c r="E84" s="1577"/>
      <c r="F84" s="1577"/>
      <c r="G84" s="1577"/>
      <c r="H84" s="1577"/>
      <c r="I84" s="1577"/>
      <c r="J84" s="1577"/>
      <c r="K84" s="1578"/>
      <c r="L84" s="1576"/>
      <c r="M84" s="1577"/>
      <c r="N84" s="1577"/>
      <c r="O84" s="1577"/>
      <c r="P84" s="1577"/>
      <c r="Q84" s="1577"/>
      <c r="R84" s="1577"/>
      <c r="S84" s="1577"/>
      <c r="T84" s="1577"/>
      <c r="U84" s="1578"/>
      <c r="V84" s="316"/>
      <c r="W84" s="1581"/>
      <c r="X84" s="1582"/>
      <c r="Y84" s="1582"/>
      <c r="Z84" s="1582"/>
      <c r="AA84" s="1582"/>
      <c r="AB84" s="1582"/>
      <c r="AC84" s="1582"/>
      <c r="AD84" s="1582"/>
      <c r="AE84" s="1582"/>
      <c r="AF84" s="1582"/>
      <c r="AG84" s="1582"/>
      <c r="AH84" s="1582"/>
      <c r="AI84" s="1582"/>
      <c r="AJ84" s="1582"/>
      <c r="AK84" s="1582"/>
      <c r="AL84" s="1582"/>
      <c r="AM84" s="1582"/>
      <c r="AN84" s="1582"/>
      <c r="AO84" s="1583"/>
      <c r="AQ84" s="1542"/>
      <c r="AR84" s="1543"/>
      <c r="AS84" s="1543"/>
      <c r="AT84" s="1543"/>
      <c r="AU84" s="1543"/>
      <c r="AV84" s="1543"/>
      <c r="AW84" s="1543"/>
      <c r="AX84" s="1543"/>
      <c r="AY84" s="1543"/>
      <c r="AZ84" s="1543"/>
      <c r="BA84" s="1543"/>
      <c r="BB84" s="1543"/>
      <c r="BC84" s="1543"/>
      <c r="BD84" s="1543"/>
      <c r="BE84" s="1543"/>
      <c r="BF84" s="1543"/>
      <c r="BG84" s="1543"/>
      <c r="BH84" s="1543"/>
      <c r="BI84" s="1544"/>
    </row>
    <row r="85" spans="1:61">
      <c r="A85" s="316"/>
      <c r="B85" s="316"/>
      <c r="C85" s="318"/>
      <c r="D85" s="319"/>
      <c r="E85" s="319"/>
      <c r="F85" s="319"/>
      <c r="G85" s="319"/>
      <c r="H85" s="319"/>
      <c r="I85" s="319"/>
      <c r="J85" s="319"/>
      <c r="K85" s="334"/>
      <c r="L85" s="318"/>
      <c r="M85" s="319"/>
      <c r="N85" s="319"/>
      <c r="O85" s="319"/>
      <c r="P85" s="319"/>
      <c r="Q85" s="319"/>
      <c r="R85" s="319"/>
      <c r="S85" s="319"/>
      <c r="T85" s="319"/>
      <c r="U85" s="334"/>
      <c r="V85" s="316"/>
      <c r="W85" s="1584"/>
      <c r="X85" s="1585"/>
      <c r="Y85" s="1585"/>
      <c r="Z85" s="1585"/>
      <c r="AA85" s="1585"/>
      <c r="AB85" s="1585"/>
      <c r="AC85" s="1585"/>
      <c r="AD85" s="1585"/>
      <c r="AE85" s="1585"/>
      <c r="AF85" s="1585"/>
      <c r="AG85" s="1585"/>
      <c r="AH85" s="1585"/>
      <c r="AI85" s="1585"/>
      <c r="AJ85" s="1585"/>
      <c r="AK85" s="1585"/>
      <c r="AL85" s="1585"/>
      <c r="AM85" s="1585"/>
      <c r="AN85" s="1585"/>
      <c r="AO85" s="1586"/>
      <c r="AQ85" s="1542"/>
      <c r="AR85" s="1543"/>
      <c r="AS85" s="1543"/>
      <c r="AT85" s="1543"/>
      <c r="AU85" s="1543"/>
      <c r="AV85" s="1543"/>
      <c r="AW85" s="1543"/>
      <c r="AX85" s="1543"/>
      <c r="AY85" s="1543"/>
      <c r="AZ85" s="1543"/>
      <c r="BA85" s="1543"/>
      <c r="BB85" s="1543"/>
      <c r="BC85" s="1543"/>
      <c r="BD85" s="1543"/>
      <c r="BE85" s="1543"/>
      <c r="BF85" s="1543"/>
      <c r="BG85" s="1543"/>
      <c r="BH85" s="1543"/>
      <c r="BI85" s="1544"/>
    </row>
    <row r="86" spans="1:61">
      <c r="A86" s="316"/>
      <c r="B86" s="316"/>
      <c r="C86" s="321"/>
      <c r="D86" s="316"/>
      <c r="E86" s="316"/>
      <c r="F86" s="316"/>
      <c r="G86" s="316"/>
      <c r="H86" s="316"/>
      <c r="I86" s="316"/>
      <c r="J86" s="316"/>
      <c r="K86" s="335"/>
      <c r="L86" s="321"/>
      <c r="M86" s="316"/>
      <c r="N86" s="316"/>
      <c r="O86" s="316"/>
      <c r="P86" s="316"/>
      <c r="Q86" s="316"/>
      <c r="R86" s="316"/>
      <c r="S86" s="316"/>
      <c r="T86" s="316"/>
      <c r="U86" s="335"/>
      <c r="V86" s="316"/>
      <c r="W86" s="1584"/>
      <c r="X86" s="1585"/>
      <c r="Y86" s="1585"/>
      <c r="Z86" s="1585"/>
      <c r="AA86" s="1585"/>
      <c r="AB86" s="1585"/>
      <c r="AC86" s="1585"/>
      <c r="AD86" s="1585"/>
      <c r="AE86" s="1585"/>
      <c r="AF86" s="1585"/>
      <c r="AG86" s="1585"/>
      <c r="AH86" s="1585"/>
      <c r="AI86" s="1585"/>
      <c r="AJ86" s="1585"/>
      <c r="AK86" s="1585"/>
      <c r="AL86" s="1585"/>
      <c r="AM86" s="1585"/>
      <c r="AN86" s="1585"/>
      <c r="AO86" s="1586"/>
      <c r="AQ86" s="1542"/>
      <c r="AR86" s="1543"/>
      <c r="AS86" s="1543"/>
      <c r="AT86" s="1543"/>
      <c r="AU86" s="1543"/>
      <c r="AV86" s="1543"/>
      <c r="AW86" s="1543"/>
      <c r="AX86" s="1543"/>
      <c r="AY86" s="1543"/>
      <c r="AZ86" s="1543"/>
      <c r="BA86" s="1543"/>
      <c r="BB86" s="1543"/>
      <c r="BC86" s="1543"/>
      <c r="BD86" s="1543"/>
      <c r="BE86" s="1543"/>
      <c r="BF86" s="1543"/>
      <c r="BG86" s="1543"/>
      <c r="BH86" s="1543"/>
      <c r="BI86" s="1544"/>
    </row>
    <row r="87" spans="1:61">
      <c r="A87" s="316"/>
      <c r="B87" s="316"/>
      <c r="C87" s="321"/>
      <c r="D87" s="316"/>
      <c r="E87" s="316"/>
      <c r="F87" s="316"/>
      <c r="G87" s="316"/>
      <c r="H87" s="316"/>
      <c r="I87" s="316"/>
      <c r="J87" s="316"/>
      <c r="K87" s="335"/>
      <c r="L87" s="321"/>
      <c r="M87" s="316"/>
      <c r="N87" s="316"/>
      <c r="O87" s="316"/>
      <c r="P87" s="316"/>
      <c r="Q87" s="316"/>
      <c r="R87" s="316"/>
      <c r="S87" s="316"/>
      <c r="T87" s="316"/>
      <c r="U87" s="335"/>
      <c r="V87" s="316"/>
      <c r="W87" s="1584"/>
      <c r="X87" s="1585"/>
      <c r="Y87" s="1585"/>
      <c r="Z87" s="1585"/>
      <c r="AA87" s="1585"/>
      <c r="AB87" s="1585"/>
      <c r="AC87" s="1585"/>
      <c r="AD87" s="1585"/>
      <c r="AE87" s="1585"/>
      <c r="AF87" s="1585"/>
      <c r="AG87" s="1585"/>
      <c r="AH87" s="1585"/>
      <c r="AI87" s="1585"/>
      <c r="AJ87" s="1585"/>
      <c r="AK87" s="1585"/>
      <c r="AL87" s="1585"/>
      <c r="AM87" s="1585"/>
      <c r="AN87" s="1585"/>
      <c r="AO87" s="1586"/>
      <c r="AQ87" s="1542"/>
      <c r="AR87" s="1543"/>
      <c r="AS87" s="1543"/>
      <c r="AT87" s="1543"/>
      <c r="AU87" s="1543"/>
      <c r="AV87" s="1543"/>
      <c r="AW87" s="1543"/>
      <c r="AX87" s="1543"/>
      <c r="AY87" s="1543"/>
      <c r="AZ87" s="1543"/>
      <c r="BA87" s="1543"/>
      <c r="BB87" s="1543"/>
      <c r="BC87" s="1543"/>
      <c r="BD87" s="1543"/>
      <c r="BE87" s="1543"/>
      <c r="BF87" s="1543"/>
      <c r="BG87" s="1543"/>
      <c r="BH87" s="1543"/>
      <c r="BI87" s="1544"/>
    </row>
    <row r="88" spans="1:61">
      <c r="A88" s="316"/>
      <c r="B88" s="316"/>
      <c r="C88" s="321"/>
      <c r="D88" s="316"/>
      <c r="E88" s="316"/>
      <c r="F88" s="316"/>
      <c r="G88" s="316"/>
      <c r="H88" s="316"/>
      <c r="I88" s="316"/>
      <c r="J88" s="316"/>
      <c r="K88" s="335"/>
      <c r="L88" s="321"/>
      <c r="M88" s="316"/>
      <c r="N88" s="316"/>
      <c r="O88" s="316"/>
      <c r="P88" s="316"/>
      <c r="Q88" s="316"/>
      <c r="R88" s="316"/>
      <c r="S88" s="316"/>
      <c r="T88" s="316"/>
      <c r="U88" s="335"/>
      <c r="V88" s="316"/>
      <c r="W88" s="1584"/>
      <c r="X88" s="1585"/>
      <c r="Y88" s="1585"/>
      <c r="Z88" s="1585"/>
      <c r="AA88" s="1585"/>
      <c r="AB88" s="1585"/>
      <c r="AC88" s="1585"/>
      <c r="AD88" s="1585"/>
      <c r="AE88" s="1585"/>
      <c r="AF88" s="1585"/>
      <c r="AG88" s="1585"/>
      <c r="AH88" s="1585"/>
      <c r="AI88" s="1585"/>
      <c r="AJ88" s="1585"/>
      <c r="AK88" s="1585"/>
      <c r="AL88" s="1585"/>
      <c r="AM88" s="1585"/>
      <c r="AN88" s="1585"/>
      <c r="AO88" s="1586"/>
      <c r="AQ88" s="1542"/>
      <c r="AR88" s="1543"/>
      <c r="AS88" s="1543"/>
      <c r="AT88" s="1543"/>
      <c r="AU88" s="1543"/>
      <c r="AV88" s="1543"/>
      <c r="AW88" s="1543"/>
      <c r="AX88" s="1543"/>
      <c r="AY88" s="1543"/>
      <c r="AZ88" s="1543"/>
      <c r="BA88" s="1543"/>
      <c r="BB88" s="1543"/>
      <c r="BC88" s="1543"/>
      <c r="BD88" s="1543"/>
      <c r="BE88" s="1543"/>
      <c r="BF88" s="1543"/>
      <c r="BG88" s="1543"/>
      <c r="BH88" s="1543"/>
      <c r="BI88" s="1544"/>
    </row>
    <row r="89" spans="1:61">
      <c r="A89" s="316"/>
      <c r="B89" s="316"/>
      <c r="C89" s="321"/>
      <c r="D89" s="316"/>
      <c r="E89" s="316"/>
      <c r="F89" s="316"/>
      <c r="G89" s="316"/>
      <c r="H89" s="316"/>
      <c r="I89" s="316"/>
      <c r="J89" s="316"/>
      <c r="K89" s="335"/>
      <c r="L89" s="321"/>
      <c r="M89" s="316"/>
      <c r="N89" s="316"/>
      <c r="O89" s="316"/>
      <c r="P89" s="316"/>
      <c r="Q89" s="316"/>
      <c r="R89" s="316"/>
      <c r="S89" s="316"/>
      <c r="T89" s="316"/>
      <c r="U89" s="335"/>
      <c r="V89" s="316"/>
      <c r="W89" s="1584"/>
      <c r="X89" s="1585"/>
      <c r="Y89" s="1585"/>
      <c r="Z89" s="1585"/>
      <c r="AA89" s="1585"/>
      <c r="AB89" s="1585"/>
      <c r="AC89" s="1585"/>
      <c r="AD89" s="1585"/>
      <c r="AE89" s="1585"/>
      <c r="AF89" s="1585"/>
      <c r="AG89" s="1585"/>
      <c r="AH89" s="1585"/>
      <c r="AI89" s="1585"/>
      <c r="AJ89" s="1585"/>
      <c r="AK89" s="1585"/>
      <c r="AL89" s="1585"/>
      <c r="AM89" s="1585"/>
      <c r="AN89" s="1585"/>
      <c r="AO89" s="1586"/>
      <c r="AQ89" s="1542"/>
      <c r="AR89" s="1543"/>
      <c r="AS89" s="1543"/>
      <c r="AT89" s="1543"/>
      <c r="AU89" s="1543"/>
      <c r="AV89" s="1543"/>
      <c r="AW89" s="1543"/>
      <c r="AX89" s="1543"/>
      <c r="AY89" s="1543"/>
      <c r="AZ89" s="1543"/>
      <c r="BA89" s="1543"/>
      <c r="BB89" s="1543"/>
      <c r="BC89" s="1543"/>
      <c r="BD89" s="1543"/>
      <c r="BE89" s="1543"/>
      <c r="BF89" s="1543"/>
      <c r="BG89" s="1543"/>
      <c r="BH89" s="1543"/>
      <c r="BI89" s="1544"/>
    </row>
    <row r="90" spans="1:61">
      <c r="A90" s="316"/>
      <c r="B90" s="316"/>
      <c r="C90" s="321"/>
      <c r="D90" s="316"/>
      <c r="E90" s="316"/>
      <c r="F90" s="316"/>
      <c r="G90" s="316"/>
      <c r="H90" s="316"/>
      <c r="I90" s="316"/>
      <c r="J90" s="316"/>
      <c r="K90" s="335"/>
      <c r="L90" s="321"/>
      <c r="M90" s="316"/>
      <c r="N90" s="316"/>
      <c r="O90" s="316"/>
      <c r="P90" s="316"/>
      <c r="Q90" s="316"/>
      <c r="R90" s="316"/>
      <c r="S90" s="316"/>
      <c r="T90" s="316"/>
      <c r="U90" s="335"/>
      <c r="V90" s="316"/>
      <c r="W90" s="1584"/>
      <c r="X90" s="1585"/>
      <c r="Y90" s="1585"/>
      <c r="Z90" s="1585"/>
      <c r="AA90" s="1585"/>
      <c r="AB90" s="1585"/>
      <c r="AC90" s="1585"/>
      <c r="AD90" s="1585"/>
      <c r="AE90" s="1585"/>
      <c r="AF90" s="1585"/>
      <c r="AG90" s="1585"/>
      <c r="AH90" s="1585"/>
      <c r="AI90" s="1585"/>
      <c r="AJ90" s="1585"/>
      <c r="AK90" s="1585"/>
      <c r="AL90" s="1585"/>
      <c r="AM90" s="1585"/>
      <c r="AN90" s="1585"/>
      <c r="AO90" s="1586"/>
      <c r="AQ90" s="1542"/>
      <c r="AR90" s="1543"/>
      <c r="AS90" s="1543"/>
      <c r="AT90" s="1543"/>
      <c r="AU90" s="1543"/>
      <c r="AV90" s="1543"/>
      <c r="AW90" s="1543"/>
      <c r="AX90" s="1543"/>
      <c r="AY90" s="1543"/>
      <c r="AZ90" s="1543"/>
      <c r="BA90" s="1543"/>
      <c r="BB90" s="1543"/>
      <c r="BC90" s="1543"/>
      <c r="BD90" s="1543"/>
      <c r="BE90" s="1543"/>
      <c r="BF90" s="1543"/>
      <c r="BG90" s="1543"/>
      <c r="BH90" s="1543"/>
      <c r="BI90" s="1544"/>
    </row>
    <row r="91" spans="1:61">
      <c r="A91" s="316"/>
      <c r="B91" s="316"/>
      <c r="C91" s="321"/>
      <c r="D91" s="316"/>
      <c r="E91" s="316"/>
      <c r="F91" s="316"/>
      <c r="G91" s="316"/>
      <c r="H91" s="316"/>
      <c r="I91" s="316"/>
      <c r="J91" s="316"/>
      <c r="K91" s="335"/>
      <c r="L91" s="321"/>
      <c r="M91" s="316"/>
      <c r="N91" s="316"/>
      <c r="O91" s="316"/>
      <c r="P91" s="316"/>
      <c r="Q91" s="316"/>
      <c r="R91" s="316"/>
      <c r="S91" s="316"/>
      <c r="T91" s="316"/>
      <c r="U91" s="335"/>
      <c r="V91" s="316"/>
      <c r="W91" s="1584"/>
      <c r="X91" s="1585"/>
      <c r="Y91" s="1585"/>
      <c r="Z91" s="1585"/>
      <c r="AA91" s="1585"/>
      <c r="AB91" s="1585"/>
      <c r="AC91" s="1585"/>
      <c r="AD91" s="1585"/>
      <c r="AE91" s="1585"/>
      <c r="AF91" s="1585"/>
      <c r="AG91" s="1585"/>
      <c r="AH91" s="1585"/>
      <c r="AI91" s="1585"/>
      <c r="AJ91" s="1585"/>
      <c r="AK91" s="1585"/>
      <c r="AL91" s="1585"/>
      <c r="AM91" s="1585"/>
      <c r="AN91" s="1585"/>
      <c r="AO91" s="1586"/>
      <c r="AQ91" s="1542"/>
      <c r="AR91" s="1543"/>
      <c r="AS91" s="1543"/>
      <c r="AT91" s="1543"/>
      <c r="AU91" s="1543"/>
      <c r="AV91" s="1543"/>
      <c r="AW91" s="1543"/>
      <c r="AX91" s="1543"/>
      <c r="AY91" s="1543"/>
      <c r="AZ91" s="1543"/>
      <c r="BA91" s="1543"/>
      <c r="BB91" s="1543"/>
      <c r="BC91" s="1543"/>
      <c r="BD91" s="1543"/>
      <c r="BE91" s="1543"/>
      <c r="BF91" s="1543"/>
      <c r="BG91" s="1543"/>
      <c r="BH91" s="1543"/>
      <c r="BI91" s="1544"/>
    </row>
    <row r="92" spans="1:61">
      <c r="A92" s="316"/>
      <c r="B92" s="316"/>
      <c r="C92" s="321"/>
      <c r="D92" s="316"/>
      <c r="E92" s="316"/>
      <c r="F92" s="316"/>
      <c r="G92" s="316"/>
      <c r="H92" s="316"/>
      <c r="I92" s="316"/>
      <c r="J92" s="316"/>
      <c r="K92" s="335"/>
      <c r="L92" s="321"/>
      <c r="M92" s="316"/>
      <c r="N92" s="316"/>
      <c r="O92" s="316"/>
      <c r="P92" s="316"/>
      <c r="Q92" s="316"/>
      <c r="R92" s="316"/>
      <c r="S92" s="316"/>
      <c r="T92" s="316"/>
      <c r="U92" s="335"/>
      <c r="V92" s="316"/>
      <c r="W92" s="1584"/>
      <c r="X92" s="1585"/>
      <c r="Y92" s="1585"/>
      <c r="Z92" s="1585"/>
      <c r="AA92" s="1585"/>
      <c r="AB92" s="1585"/>
      <c r="AC92" s="1585"/>
      <c r="AD92" s="1585"/>
      <c r="AE92" s="1585"/>
      <c r="AF92" s="1585"/>
      <c r="AG92" s="1585"/>
      <c r="AH92" s="1585"/>
      <c r="AI92" s="1585"/>
      <c r="AJ92" s="1585"/>
      <c r="AK92" s="1585"/>
      <c r="AL92" s="1585"/>
      <c r="AM92" s="1585"/>
      <c r="AN92" s="1585"/>
      <c r="AO92" s="1586"/>
      <c r="AQ92" s="1542"/>
      <c r="AR92" s="1543"/>
      <c r="AS92" s="1543"/>
      <c r="AT92" s="1543"/>
      <c r="AU92" s="1543"/>
      <c r="AV92" s="1543"/>
      <c r="AW92" s="1543"/>
      <c r="AX92" s="1543"/>
      <c r="AY92" s="1543"/>
      <c r="AZ92" s="1543"/>
      <c r="BA92" s="1543"/>
      <c r="BB92" s="1543"/>
      <c r="BC92" s="1543"/>
      <c r="BD92" s="1543"/>
      <c r="BE92" s="1543"/>
      <c r="BF92" s="1543"/>
      <c r="BG92" s="1543"/>
      <c r="BH92" s="1543"/>
      <c r="BI92" s="1544"/>
    </row>
    <row r="93" spans="1:61">
      <c r="A93" s="316"/>
      <c r="B93" s="316"/>
      <c r="C93" s="321"/>
      <c r="D93" s="316"/>
      <c r="E93" s="316"/>
      <c r="F93" s="316"/>
      <c r="G93" s="316"/>
      <c r="H93" s="316"/>
      <c r="I93" s="316"/>
      <c r="J93" s="316"/>
      <c r="K93" s="335"/>
      <c r="L93" s="321"/>
      <c r="M93" s="316"/>
      <c r="N93" s="316"/>
      <c r="O93" s="316"/>
      <c r="P93" s="316"/>
      <c r="Q93" s="316"/>
      <c r="R93" s="316"/>
      <c r="S93" s="316"/>
      <c r="T93" s="316"/>
      <c r="U93" s="335"/>
      <c r="V93" s="316"/>
      <c r="W93" s="1584"/>
      <c r="X93" s="1585"/>
      <c r="Y93" s="1585"/>
      <c r="Z93" s="1585"/>
      <c r="AA93" s="1585"/>
      <c r="AB93" s="1585"/>
      <c r="AC93" s="1585"/>
      <c r="AD93" s="1585"/>
      <c r="AE93" s="1585"/>
      <c r="AF93" s="1585"/>
      <c r="AG93" s="1585"/>
      <c r="AH93" s="1585"/>
      <c r="AI93" s="1585"/>
      <c r="AJ93" s="1585"/>
      <c r="AK93" s="1585"/>
      <c r="AL93" s="1585"/>
      <c r="AM93" s="1585"/>
      <c r="AN93" s="1585"/>
      <c r="AO93" s="1586"/>
      <c r="AQ93" s="1542"/>
      <c r="AR93" s="1543"/>
      <c r="AS93" s="1543"/>
      <c r="AT93" s="1543"/>
      <c r="AU93" s="1543"/>
      <c r="AV93" s="1543"/>
      <c r="AW93" s="1543"/>
      <c r="AX93" s="1543"/>
      <c r="AY93" s="1543"/>
      <c r="AZ93" s="1543"/>
      <c r="BA93" s="1543"/>
      <c r="BB93" s="1543"/>
      <c r="BC93" s="1543"/>
      <c r="BD93" s="1543"/>
      <c r="BE93" s="1543"/>
      <c r="BF93" s="1543"/>
      <c r="BG93" s="1543"/>
      <c r="BH93" s="1543"/>
      <c r="BI93" s="1544"/>
    </row>
    <row r="94" spans="1:61">
      <c r="A94" s="316"/>
      <c r="B94" s="316"/>
      <c r="C94" s="321"/>
      <c r="D94" s="316"/>
      <c r="E94" s="316"/>
      <c r="F94" s="316"/>
      <c r="G94" s="316"/>
      <c r="H94" s="316"/>
      <c r="I94" s="316"/>
      <c r="J94" s="316"/>
      <c r="K94" s="335"/>
      <c r="L94" s="321"/>
      <c r="M94" s="316"/>
      <c r="N94" s="316"/>
      <c r="O94" s="316"/>
      <c r="P94" s="316"/>
      <c r="Q94" s="316"/>
      <c r="R94" s="316"/>
      <c r="S94" s="316"/>
      <c r="T94" s="316"/>
      <c r="U94" s="335"/>
      <c r="V94" s="316"/>
      <c r="W94" s="1584"/>
      <c r="X94" s="1585"/>
      <c r="Y94" s="1585"/>
      <c r="Z94" s="1585"/>
      <c r="AA94" s="1585"/>
      <c r="AB94" s="1585"/>
      <c r="AC94" s="1585"/>
      <c r="AD94" s="1585"/>
      <c r="AE94" s="1585"/>
      <c r="AF94" s="1585"/>
      <c r="AG94" s="1585"/>
      <c r="AH94" s="1585"/>
      <c r="AI94" s="1585"/>
      <c r="AJ94" s="1585"/>
      <c r="AK94" s="1585"/>
      <c r="AL94" s="1585"/>
      <c r="AM94" s="1585"/>
      <c r="AN94" s="1585"/>
      <c r="AO94" s="1586"/>
      <c r="AQ94" s="1542"/>
      <c r="AR94" s="1543"/>
      <c r="AS94" s="1543"/>
      <c r="AT94" s="1543"/>
      <c r="AU94" s="1543"/>
      <c r="AV94" s="1543"/>
      <c r="AW94" s="1543"/>
      <c r="AX94" s="1543"/>
      <c r="AY94" s="1543"/>
      <c r="AZ94" s="1543"/>
      <c r="BA94" s="1543"/>
      <c r="BB94" s="1543"/>
      <c r="BC94" s="1543"/>
      <c r="BD94" s="1543"/>
      <c r="BE94" s="1543"/>
      <c r="BF94" s="1543"/>
      <c r="BG94" s="1543"/>
      <c r="BH94" s="1543"/>
      <c r="BI94" s="1544"/>
    </row>
    <row r="95" spans="1:61">
      <c r="A95" s="316"/>
      <c r="B95" s="316"/>
      <c r="C95" s="321"/>
      <c r="D95" s="316"/>
      <c r="E95" s="316"/>
      <c r="F95" s="316"/>
      <c r="G95" s="316"/>
      <c r="H95" s="316"/>
      <c r="I95" s="316"/>
      <c r="J95" s="316"/>
      <c r="K95" s="335"/>
      <c r="L95" s="321"/>
      <c r="M95" s="316"/>
      <c r="N95" s="316"/>
      <c r="O95" s="316"/>
      <c r="P95" s="316"/>
      <c r="Q95" s="316"/>
      <c r="R95" s="316"/>
      <c r="S95" s="316"/>
      <c r="T95" s="316"/>
      <c r="U95" s="335"/>
      <c r="V95" s="316"/>
      <c r="W95" s="1584"/>
      <c r="X95" s="1585"/>
      <c r="Y95" s="1585"/>
      <c r="Z95" s="1585"/>
      <c r="AA95" s="1585"/>
      <c r="AB95" s="1585"/>
      <c r="AC95" s="1585"/>
      <c r="AD95" s="1585"/>
      <c r="AE95" s="1585"/>
      <c r="AF95" s="1585"/>
      <c r="AG95" s="1585"/>
      <c r="AH95" s="1585"/>
      <c r="AI95" s="1585"/>
      <c r="AJ95" s="1585"/>
      <c r="AK95" s="1585"/>
      <c r="AL95" s="1585"/>
      <c r="AM95" s="1585"/>
      <c r="AN95" s="1585"/>
      <c r="AO95" s="1586"/>
      <c r="AQ95" s="1542"/>
      <c r="AR95" s="1543"/>
      <c r="AS95" s="1543"/>
      <c r="AT95" s="1543"/>
      <c r="AU95" s="1543"/>
      <c r="AV95" s="1543"/>
      <c r="AW95" s="1543"/>
      <c r="AX95" s="1543"/>
      <c r="AY95" s="1543"/>
      <c r="AZ95" s="1543"/>
      <c r="BA95" s="1543"/>
      <c r="BB95" s="1543"/>
      <c r="BC95" s="1543"/>
      <c r="BD95" s="1543"/>
      <c r="BE95" s="1543"/>
      <c r="BF95" s="1543"/>
      <c r="BG95" s="1543"/>
      <c r="BH95" s="1543"/>
      <c r="BI95" s="1544"/>
    </row>
    <row r="96" spans="1:61">
      <c r="A96" s="316"/>
      <c r="B96" s="316"/>
      <c r="C96" s="321"/>
      <c r="D96" s="316"/>
      <c r="E96" s="316"/>
      <c r="F96" s="316"/>
      <c r="G96" s="316"/>
      <c r="H96" s="316"/>
      <c r="I96" s="316"/>
      <c r="J96" s="316"/>
      <c r="K96" s="335"/>
      <c r="L96" s="321"/>
      <c r="M96" s="316"/>
      <c r="N96" s="316"/>
      <c r="O96" s="316"/>
      <c r="P96" s="316"/>
      <c r="Q96" s="316"/>
      <c r="R96" s="316"/>
      <c r="S96" s="316"/>
      <c r="T96" s="316"/>
      <c r="U96" s="335"/>
      <c r="V96" s="316"/>
      <c r="W96" s="1584"/>
      <c r="X96" s="1585"/>
      <c r="Y96" s="1585"/>
      <c r="Z96" s="1585"/>
      <c r="AA96" s="1585"/>
      <c r="AB96" s="1585"/>
      <c r="AC96" s="1585"/>
      <c r="AD96" s="1585"/>
      <c r="AE96" s="1585"/>
      <c r="AF96" s="1585"/>
      <c r="AG96" s="1585"/>
      <c r="AH96" s="1585"/>
      <c r="AI96" s="1585"/>
      <c r="AJ96" s="1585"/>
      <c r="AK96" s="1585"/>
      <c r="AL96" s="1585"/>
      <c r="AM96" s="1585"/>
      <c r="AN96" s="1585"/>
      <c r="AO96" s="1586"/>
      <c r="AQ96" s="1542"/>
      <c r="AR96" s="1543"/>
      <c r="AS96" s="1543"/>
      <c r="AT96" s="1543"/>
      <c r="AU96" s="1543"/>
      <c r="AV96" s="1543"/>
      <c r="AW96" s="1543"/>
      <c r="AX96" s="1543"/>
      <c r="AY96" s="1543"/>
      <c r="AZ96" s="1543"/>
      <c r="BA96" s="1543"/>
      <c r="BB96" s="1543"/>
      <c r="BC96" s="1543"/>
      <c r="BD96" s="1543"/>
      <c r="BE96" s="1543"/>
      <c r="BF96" s="1543"/>
      <c r="BG96" s="1543"/>
      <c r="BH96" s="1543"/>
      <c r="BI96" s="1544"/>
    </row>
    <row r="97" spans="1:61">
      <c r="A97" s="316"/>
      <c r="B97" s="316"/>
      <c r="C97" s="321"/>
      <c r="D97" s="316"/>
      <c r="E97" s="316"/>
      <c r="F97" s="316"/>
      <c r="G97" s="316"/>
      <c r="H97" s="316"/>
      <c r="I97" s="316"/>
      <c r="J97" s="316"/>
      <c r="K97" s="335"/>
      <c r="L97" s="321"/>
      <c r="M97" s="316"/>
      <c r="N97" s="316"/>
      <c r="O97" s="316"/>
      <c r="P97" s="316"/>
      <c r="Q97" s="316"/>
      <c r="R97" s="316"/>
      <c r="S97" s="316"/>
      <c r="T97" s="316"/>
      <c r="U97" s="335"/>
      <c r="V97" s="316"/>
      <c r="W97" s="1584"/>
      <c r="X97" s="1585"/>
      <c r="Y97" s="1585"/>
      <c r="Z97" s="1585"/>
      <c r="AA97" s="1585"/>
      <c r="AB97" s="1585"/>
      <c r="AC97" s="1585"/>
      <c r="AD97" s="1585"/>
      <c r="AE97" s="1585"/>
      <c r="AF97" s="1585"/>
      <c r="AG97" s="1585"/>
      <c r="AH97" s="1585"/>
      <c r="AI97" s="1585"/>
      <c r="AJ97" s="1585"/>
      <c r="AK97" s="1585"/>
      <c r="AL97" s="1585"/>
      <c r="AM97" s="1585"/>
      <c r="AN97" s="1585"/>
      <c r="AO97" s="1586"/>
      <c r="AQ97" s="1542"/>
      <c r="AR97" s="1543"/>
      <c r="AS97" s="1543"/>
      <c r="AT97" s="1543"/>
      <c r="AU97" s="1543"/>
      <c r="AV97" s="1543"/>
      <c r="AW97" s="1543"/>
      <c r="AX97" s="1543"/>
      <c r="AY97" s="1543"/>
      <c r="AZ97" s="1543"/>
      <c r="BA97" s="1543"/>
      <c r="BB97" s="1543"/>
      <c r="BC97" s="1543"/>
      <c r="BD97" s="1543"/>
      <c r="BE97" s="1543"/>
      <c r="BF97" s="1543"/>
      <c r="BG97" s="1543"/>
      <c r="BH97" s="1543"/>
      <c r="BI97" s="1544"/>
    </row>
    <row r="98" spans="1:61">
      <c r="A98" s="316"/>
      <c r="B98" s="316"/>
      <c r="C98" s="321"/>
      <c r="D98" s="316"/>
      <c r="E98" s="316"/>
      <c r="F98" s="316"/>
      <c r="G98" s="316"/>
      <c r="H98" s="316"/>
      <c r="I98" s="316"/>
      <c r="J98" s="316"/>
      <c r="K98" s="335"/>
      <c r="L98" s="321"/>
      <c r="M98" s="316"/>
      <c r="N98" s="316"/>
      <c r="O98" s="316"/>
      <c r="P98" s="316"/>
      <c r="Q98" s="316"/>
      <c r="R98" s="316"/>
      <c r="S98" s="316"/>
      <c r="T98" s="316"/>
      <c r="U98" s="335"/>
      <c r="V98" s="316"/>
      <c r="W98" s="1584"/>
      <c r="X98" s="1585"/>
      <c r="Y98" s="1585"/>
      <c r="Z98" s="1585"/>
      <c r="AA98" s="1585"/>
      <c r="AB98" s="1585"/>
      <c r="AC98" s="1585"/>
      <c r="AD98" s="1585"/>
      <c r="AE98" s="1585"/>
      <c r="AF98" s="1585"/>
      <c r="AG98" s="1585"/>
      <c r="AH98" s="1585"/>
      <c r="AI98" s="1585"/>
      <c r="AJ98" s="1585"/>
      <c r="AK98" s="1585"/>
      <c r="AL98" s="1585"/>
      <c r="AM98" s="1585"/>
      <c r="AN98" s="1585"/>
      <c r="AO98" s="1586"/>
      <c r="AQ98" s="1542"/>
      <c r="AR98" s="1543"/>
      <c r="AS98" s="1543"/>
      <c r="AT98" s="1543"/>
      <c r="AU98" s="1543"/>
      <c r="AV98" s="1543"/>
      <c r="AW98" s="1543"/>
      <c r="AX98" s="1543"/>
      <c r="AY98" s="1543"/>
      <c r="AZ98" s="1543"/>
      <c r="BA98" s="1543"/>
      <c r="BB98" s="1543"/>
      <c r="BC98" s="1543"/>
      <c r="BD98" s="1543"/>
      <c r="BE98" s="1543"/>
      <c r="BF98" s="1543"/>
      <c r="BG98" s="1543"/>
      <c r="BH98" s="1543"/>
      <c r="BI98" s="1544"/>
    </row>
    <row r="99" spans="1:61" ht="14.25" customHeight="1">
      <c r="A99" s="316"/>
      <c r="B99" s="316"/>
      <c r="C99" s="321"/>
      <c r="D99" s="316"/>
      <c r="E99" s="316"/>
      <c r="F99" s="316"/>
      <c r="G99" s="316"/>
      <c r="H99" s="316"/>
      <c r="I99" s="316"/>
      <c r="J99" s="316"/>
      <c r="K99" s="335"/>
      <c r="L99" s="321"/>
      <c r="M99" s="316"/>
      <c r="N99" s="316"/>
      <c r="O99" s="316"/>
      <c r="P99" s="316"/>
      <c r="Q99" s="316"/>
      <c r="R99" s="316"/>
      <c r="S99" s="316"/>
      <c r="T99" s="316"/>
      <c r="U99" s="335"/>
      <c r="V99" s="316"/>
      <c r="W99" s="1584"/>
      <c r="X99" s="1585"/>
      <c r="Y99" s="1585"/>
      <c r="Z99" s="1585"/>
      <c r="AA99" s="1585"/>
      <c r="AB99" s="1585"/>
      <c r="AC99" s="1585"/>
      <c r="AD99" s="1585"/>
      <c r="AE99" s="1585"/>
      <c r="AF99" s="1585"/>
      <c r="AG99" s="1585"/>
      <c r="AH99" s="1585"/>
      <c r="AI99" s="1585"/>
      <c r="AJ99" s="1585"/>
      <c r="AK99" s="1585"/>
      <c r="AL99" s="1585"/>
      <c r="AM99" s="1585"/>
      <c r="AN99" s="1585"/>
      <c r="AO99" s="1586"/>
      <c r="AQ99" s="1542"/>
      <c r="AR99" s="1543"/>
      <c r="AS99" s="1543"/>
      <c r="AT99" s="1543"/>
      <c r="AU99" s="1543"/>
      <c r="AV99" s="1543"/>
      <c r="AW99" s="1543"/>
      <c r="AX99" s="1543"/>
      <c r="AY99" s="1543"/>
      <c r="AZ99" s="1543"/>
      <c r="BA99" s="1543"/>
      <c r="BB99" s="1543"/>
      <c r="BC99" s="1543"/>
      <c r="BD99" s="1543"/>
      <c r="BE99" s="1543"/>
      <c r="BF99" s="1543"/>
      <c r="BG99" s="1543"/>
      <c r="BH99" s="1543"/>
      <c r="BI99" s="1544"/>
    </row>
    <row r="100" spans="1:61" ht="14.25" customHeight="1">
      <c r="A100" s="316"/>
      <c r="B100" s="316"/>
      <c r="C100" s="321"/>
      <c r="D100" s="316"/>
      <c r="E100" s="316"/>
      <c r="F100" s="316"/>
      <c r="G100" s="316"/>
      <c r="H100" s="316"/>
      <c r="I100" s="316"/>
      <c r="J100" s="316"/>
      <c r="K100" s="335"/>
      <c r="L100" s="321"/>
      <c r="M100" s="316"/>
      <c r="N100" s="316"/>
      <c r="O100" s="316"/>
      <c r="P100" s="316"/>
      <c r="Q100" s="316"/>
      <c r="R100" s="316"/>
      <c r="S100" s="316"/>
      <c r="T100" s="316"/>
      <c r="U100" s="335"/>
      <c r="V100" s="316"/>
      <c r="W100" s="1584"/>
      <c r="X100" s="1585"/>
      <c r="Y100" s="1585"/>
      <c r="Z100" s="1585"/>
      <c r="AA100" s="1585"/>
      <c r="AB100" s="1585"/>
      <c r="AC100" s="1585"/>
      <c r="AD100" s="1585"/>
      <c r="AE100" s="1585"/>
      <c r="AF100" s="1585"/>
      <c r="AG100" s="1585"/>
      <c r="AH100" s="1585"/>
      <c r="AI100" s="1585"/>
      <c r="AJ100" s="1585"/>
      <c r="AK100" s="1585"/>
      <c r="AL100" s="1585"/>
      <c r="AM100" s="1585"/>
      <c r="AN100" s="1585"/>
      <c r="AO100" s="1586"/>
      <c r="AQ100" s="1542"/>
      <c r="AR100" s="1543"/>
      <c r="AS100" s="1543"/>
      <c r="AT100" s="1543"/>
      <c r="AU100" s="1543"/>
      <c r="AV100" s="1543"/>
      <c r="AW100" s="1543"/>
      <c r="AX100" s="1543"/>
      <c r="AY100" s="1543"/>
      <c r="AZ100" s="1543"/>
      <c r="BA100" s="1543"/>
      <c r="BB100" s="1543"/>
      <c r="BC100" s="1543"/>
      <c r="BD100" s="1543"/>
      <c r="BE100" s="1543"/>
      <c r="BF100" s="1543"/>
      <c r="BG100" s="1543"/>
      <c r="BH100" s="1543"/>
      <c r="BI100" s="1544"/>
    </row>
    <row r="101" spans="1:61" ht="14.25" customHeight="1">
      <c r="A101" s="316"/>
      <c r="B101" s="316"/>
      <c r="C101" s="321"/>
      <c r="D101" s="316"/>
      <c r="E101" s="316"/>
      <c r="F101" s="316"/>
      <c r="G101" s="316"/>
      <c r="H101" s="316"/>
      <c r="I101" s="316"/>
      <c r="J101" s="316"/>
      <c r="K101" s="335"/>
      <c r="L101" s="321"/>
      <c r="M101" s="316"/>
      <c r="N101" s="316"/>
      <c r="O101" s="316"/>
      <c r="P101" s="316"/>
      <c r="Q101" s="316"/>
      <c r="R101" s="316"/>
      <c r="S101" s="316"/>
      <c r="T101" s="316"/>
      <c r="U101" s="335"/>
      <c r="V101" s="316"/>
      <c r="W101" s="1584"/>
      <c r="X101" s="1585"/>
      <c r="Y101" s="1585"/>
      <c r="Z101" s="1585"/>
      <c r="AA101" s="1585"/>
      <c r="AB101" s="1585"/>
      <c r="AC101" s="1585"/>
      <c r="AD101" s="1585"/>
      <c r="AE101" s="1585"/>
      <c r="AF101" s="1585"/>
      <c r="AG101" s="1585"/>
      <c r="AH101" s="1585"/>
      <c r="AI101" s="1585"/>
      <c r="AJ101" s="1585"/>
      <c r="AK101" s="1585"/>
      <c r="AL101" s="1585"/>
      <c r="AM101" s="1585"/>
      <c r="AN101" s="1585"/>
      <c r="AO101" s="1586"/>
      <c r="AQ101" s="1542"/>
      <c r="AR101" s="1543"/>
      <c r="AS101" s="1543"/>
      <c r="AT101" s="1543"/>
      <c r="AU101" s="1543"/>
      <c r="AV101" s="1543"/>
      <c r="AW101" s="1543"/>
      <c r="AX101" s="1543"/>
      <c r="AY101" s="1543"/>
      <c r="AZ101" s="1543"/>
      <c r="BA101" s="1543"/>
      <c r="BB101" s="1543"/>
      <c r="BC101" s="1543"/>
      <c r="BD101" s="1543"/>
      <c r="BE101" s="1543"/>
      <c r="BF101" s="1543"/>
      <c r="BG101" s="1543"/>
      <c r="BH101" s="1543"/>
      <c r="BI101" s="1544"/>
    </row>
    <row r="102" spans="1:61">
      <c r="C102" s="321"/>
      <c r="D102" s="316"/>
      <c r="E102" s="316"/>
      <c r="F102" s="316"/>
      <c r="G102" s="316"/>
      <c r="H102" s="316"/>
      <c r="I102" s="316"/>
      <c r="J102" s="316"/>
      <c r="K102" s="335"/>
      <c r="L102" s="321"/>
      <c r="M102" s="316"/>
      <c r="N102" s="316"/>
      <c r="O102" s="316"/>
      <c r="P102" s="316"/>
      <c r="Q102" s="316"/>
      <c r="R102" s="316"/>
      <c r="S102" s="316"/>
      <c r="T102" s="316"/>
      <c r="U102" s="335"/>
      <c r="W102" s="1584"/>
      <c r="X102" s="1585"/>
      <c r="Y102" s="1585"/>
      <c r="Z102" s="1585"/>
      <c r="AA102" s="1585"/>
      <c r="AB102" s="1585"/>
      <c r="AC102" s="1585"/>
      <c r="AD102" s="1585"/>
      <c r="AE102" s="1585"/>
      <c r="AF102" s="1585"/>
      <c r="AG102" s="1585"/>
      <c r="AH102" s="1585"/>
      <c r="AI102" s="1585"/>
      <c r="AJ102" s="1585"/>
      <c r="AK102" s="1585"/>
      <c r="AL102" s="1585"/>
      <c r="AM102" s="1585"/>
      <c r="AN102" s="1585"/>
      <c r="AO102" s="1586"/>
      <c r="AQ102" s="1542"/>
      <c r="AR102" s="1543"/>
      <c r="AS102" s="1543"/>
      <c r="AT102" s="1543"/>
      <c r="AU102" s="1543"/>
      <c r="AV102" s="1543"/>
      <c r="AW102" s="1543"/>
      <c r="AX102" s="1543"/>
      <c r="AY102" s="1543"/>
      <c r="AZ102" s="1543"/>
      <c r="BA102" s="1543"/>
      <c r="BB102" s="1543"/>
      <c r="BC102" s="1543"/>
      <c r="BD102" s="1543"/>
      <c r="BE102" s="1543"/>
      <c r="BF102" s="1543"/>
      <c r="BG102" s="1543"/>
      <c r="BH102" s="1543"/>
      <c r="BI102" s="1544"/>
    </row>
    <row r="103" spans="1:61">
      <c r="A103" s="316"/>
      <c r="B103" s="316"/>
      <c r="C103" s="321"/>
      <c r="D103" s="316"/>
      <c r="E103" s="316"/>
      <c r="F103" s="316"/>
      <c r="G103" s="316"/>
      <c r="H103" s="316"/>
      <c r="I103" s="316"/>
      <c r="J103" s="316"/>
      <c r="K103" s="335"/>
      <c r="L103" s="321"/>
      <c r="M103" s="316"/>
      <c r="N103" s="316"/>
      <c r="O103" s="316"/>
      <c r="P103" s="316"/>
      <c r="Q103" s="316"/>
      <c r="R103" s="316"/>
      <c r="S103" s="316"/>
      <c r="T103" s="316"/>
      <c r="U103" s="335"/>
      <c r="V103" s="316"/>
      <c r="W103" s="1584"/>
      <c r="X103" s="1585"/>
      <c r="Y103" s="1585"/>
      <c r="Z103" s="1585"/>
      <c r="AA103" s="1585"/>
      <c r="AB103" s="1585"/>
      <c r="AC103" s="1585"/>
      <c r="AD103" s="1585"/>
      <c r="AE103" s="1585"/>
      <c r="AF103" s="1585"/>
      <c r="AG103" s="1585"/>
      <c r="AH103" s="1585"/>
      <c r="AI103" s="1585"/>
      <c r="AJ103" s="1585"/>
      <c r="AK103" s="1585"/>
      <c r="AL103" s="1585"/>
      <c r="AM103" s="1585"/>
      <c r="AN103" s="1585"/>
      <c r="AO103" s="1586"/>
      <c r="AQ103" s="1542"/>
      <c r="AR103" s="1543"/>
      <c r="AS103" s="1543"/>
      <c r="AT103" s="1543"/>
      <c r="AU103" s="1543"/>
      <c r="AV103" s="1543"/>
      <c r="AW103" s="1543"/>
      <c r="AX103" s="1543"/>
      <c r="AY103" s="1543"/>
      <c r="AZ103" s="1543"/>
      <c r="BA103" s="1543"/>
      <c r="BB103" s="1543"/>
      <c r="BC103" s="1543"/>
      <c r="BD103" s="1543"/>
      <c r="BE103" s="1543"/>
      <c r="BF103" s="1543"/>
      <c r="BG103" s="1543"/>
      <c r="BH103" s="1543"/>
      <c r="BI103" s="1544"/>
    </row>
    <row r="104" spans="1:61">
      <c r="A104" s="316"/>
      <c r="B104" s="316"/>
      <c r="C104" s="321"/>
      <c r="D104" s="316"/>
      <c r="E104" s="316"/>
      <c r="F104" s="316"/>
      <c r="G104" s="316"/>
      <c r="H104" s="316"/>
      <c r="I104" s="316"/>
      <c r="J104" s="316"/>
      <c r="K104" s="335"/>
      <c r="L104" s="321"/>
      <c r="M104" s="316"/>
      <c r="N104" s="316"/>
      <c r="O104" s="316"/>
      <c r="P104" s="316"/>
      <c r="Q104" s="316"/>
      <c r="R104" s="316"/>
      <c r="S104" s="316"/>
      <c r="T104" s="316"/>
      <c r="U104" s="335"/>
      <c r="V104" s="316"/>
      <c r="W104" s="1584"/>
      <c r="X104" s="1585"/>
      <c r="Y104" s="1585"/>
      <c r="Z104" s="1585"/>
      <c r="AA104" s="1585"/>
      <c r="AB104" s="1585"/>
      <c r="AC104" s="1585"/>
      <c r="AD104" s="1585"/>
      <c r="AE104" s="1585"/>
      <c r="AF104" s="1585"/>
      <c r="AG104" s="1585"/>
      <c r="AH104" s="1585"/>
      <c r="AI104" s="1585"/>
      <c r="AJ104" s="1585"/>
      <c r="AK104" s="1585"/>
      <c r="AL104" s="1585"/>
      <c r="AM104" s="1585"/>
      <c r="AN104" s="1585"/>
      <c r="AO104" s="1586"/>
      <c r="AQ104" s="1542"/>
      <c r="AR104" s="1543"/>
      <c r="AS104" s="1543"/>
      <c r="AT104" s="1543"/>
      <c r="AU104" s="1543"/>
      <c r="AV104" s="1543"/>
      <c r="AW104" s="1543"/>
      <c r="AX104" s="1543"/>
      <c r="AY104" s="1543"/>
      <c r="AZ104" s="1543"/>
      <c r="BA104" s="1543"/>
      <c r="BB104" s="1543"/>
      <c r="BC104" s="1543"/>
      <c r="BD104" s="1543"/>
      <c r="BE104" s="1543"/>
      <c r="BF104" s="1543"/>
      <c r="BG104" s="1543"/>
      <c r="BH104" s="1543"/>
      <c r="BI104" s="1544"/>
    </row>
    <row r="105" spans="1:61">
      <c r="A105" s="316"/>
      <c r="B105" s="316"/>
      <c r="C105" s="328"/>
      <c r="D105" s="329"/>
      <c r="E105" s="329"/>
      <c r="F105" s="329"/>
      <c r="G105" s="329"/>
      <c r="H105" s="329"/>
      <c r="I105" s="329"/>
      <c r="J105" s="329"/>
      <c r="K105" s="336"/>
      <c r="L105" s="328"/>
      <c r="M105" s="329"/>
      <c r="N105" s="329"/>
      <c r="O105" s="329"/>
      <c r="P105" s="329"/>
      <c r="Q105" s="329"/>
      <c r="R105" s="329"/>
      <c r="S105" s="329"/>
      <c r="T105" s="329"/>
      <c r="U105" s="336"/>
      <c r="V105" s="316"/>
      <c r="W105" s="1584"/>
      <c r="X105" s="1585"/>
      <c r="Y105" s="1585"/>
      <c r="Z105" s="1585"/>
      <c r="AA105" s="1585"/>
      <c r="AB105" s="1585"/>
      <c r="AC105" s="1585"/>
      <c r="AD105" s="1585"/>
      <c r="AE105" s="1585"/>
      <c r="AF105" s="1585"/>
      <c r="AG105" s="1585"/>
      <c r="AH105" s="1585"/>
      <c r="AI105" s="1585"/>
      <c r="AJ105" s="1585"/>
      <c r="AK105" s="1585"/>
      <c r="AL105" s="1585"/>
      <c r="AM105" s="1585"/>
      <c r="AN105" s="1585"/>
      <c r="AO105" s="1586"/>
      <c r="AQ105" s="1542"/>
      <c r="AR105" s="1543"/>
      <c r="AS105" s="1543"/>
      <c r="AT105" s="1543"/>
      <c r="AU105" s="1543"/>
      <c r="AV105" s="1543"/>
      <c r="AW105" s="1543"/>
      <c r="AX105" s="1543"/>
      <c r="AY105" s="1543"/>
      <c r="AZ105" s="1543"/>
      <c r="BA105" s="1543"/>
      <c r="BB105" s="1543"/>
      <c r="BC105" s="1543"/>
      <c r="BD105" s="1543"/>
      <c r="BE105" s="1543"/>
      <c r="BF105" s="1543"/>
      <c r="BG105" s="1543"/>
      <c r="BH105" s="1543"/>
      <c r="BI105" s="1544"/>
    </row>
    <row r="106" spans="1:61" ht="15" thickBot="1">
      <c r="A106" s="316"/>
      <c r="B106" s="316"/>
      <c r="C106" s="316"/>
      <c r="D106" s="316"/>
      <c r="E106" s="316"/>
      <c r="F106" s="316"/>
      <c r="G106" s="316"/>
      <c r="H106" s="316"/>
      <c r="I106" s="316"/>
      <c r="J106" s="316"/>
      <c r="K106" s="316"/>
      <c r="L106" s="316"/>
      <c r="M106" s="316"/>
      <c r="N106" s="316"/>
      <c r="O106" s="316"/>
      <c r="P106" s="316"/>
      <c r="Q106" s="316"/>
      <c r="R106" s="316"/>
      <c r="S106" s="316"/>
      <c r="T106" s="316"/>
      <c r="U106" s="316"/>
      <c r="V106" s="316"/>
      <c r="W106" s="1584"/>
      <c r="X106" s="1585"/>
      <c r="Y106" s="1585"/>
      <c r="Z106" s="1585"/>
      <c r="AA106" s="1585"/>
      <c r="AB106" s="1585"/>
      <c r="AC106" s="1585"/>
      <c r="AD106" s="1585"/>
      <c r="AE106" s="1585"/>
      <c r="AF106" s="1585"/>
      <c r="AG106" s="1585"/>
      <c r="AH106" s="1585"/>
      <c r="AI106" s="1585"/>
      <c r="AJ106" s="1585"/>
      <c r="AK106" s="1585"/>
      <c r="AL106" s="1585"/>
      <c r="AM106" s="1585"/>
      <c r="AN106" s="1585"/>
      <c r="AO106" s="1586"/>
      <c r="AQ106" s="1545"/>
      <c r="AR106" s="1546"/>
      <c r="AS106" s="1546"/>
      <c r="AT106" s="1546"/>
      <c r="AU106" s="1546"/>
      <c r="AV106" s="1546"/>
      <c r="AW106" s="1546"/>
      <c r="AX106" s="1546"/>
      <c r="AY106" s="1546"/>
      <c r="AZ106" s="1546"/>
      <c r="BA106" s="1546"/>
      <c r="BB106" s="1546"/>
      <c r="BC106" s="1546"/>
      <c r="BD106" s="1546"/>
      <c r="BE106" s="1546"/>
      <c r="BF106" s="1546"/>
      <c r="BG106" s="1546"/>
      <c r="BH106" s="1546"/>
      <c r="BI106" s="1547"/>
    </row>
    <row r="107" spans="1:61">
      <c r="A107" s="316"/>
      <c r="B107" s="316"/>
      <c r="C107" s="1615" t="s">
        <v>980</v>
      </c>
      <c r="D107" s="1580"/>
      <c r="E107" s="1580"/>
      <c r="F107" s="1580"/>
      <c r="G107" s="1580"/>
      <c r="H107" s="1580"/>
      <c r="I107" s="1580"/>
      <c r="J107" s="1580"/>
      <c r="K107" s="1580"/>
      <c r="L107" s="1580"/>
      <c r="M107" s="1580"/>
      <c r="N107" s="1580"/>
      <c r="O107" s="1580"/>
      <c r="P107" s="1580"/>
      <c r="Q107" s="1580"/>
      <c r="R107" s="1580"/>
      <c r="S107" s="1580"/>
      <c r="T107" s="1580"/>
      <c r="U107" s="1580"/>
      <c r="V107" s="316"/>
      <c r="W107" s="1584"/>
      <c r="X107" s="1585"/>
      <c r="Y107" s="1585"/>
      <c r="Z107" s="1585"/>
      <c r="AA107" s="1585"/>
      <c r="AB107" s="1585"/>
      <c r="AC107" s="1585"/>
      <c r="AD107" s="1585"/>
      <c r="AE107" s="1585"/>
      <c r="AF107" s="1585"/>
      <c r="AG107" s="1585"/>
      <c r="AH107" s="1585"/>
      <c r="AI107" s="1585"/>
      <c r="AJ107" s="1585"/>
      <c r="AK107" s="1585"/>
      <c r="AL107" s="1585"/>
      <c r="AM107" s="1585"/>
      <c r="AN107" s="1585"/>
      <c r="AO107" s="1586"/>
    </row>
    <row r="108" spans="1:61">
      <c r="A108" s="316"/>
      <c r="B108" s="316"/>
      <c r="C108" s="1615"/>
      <c r="D108" s="1580"/>
      <c r="E108" s="1580"/>
      <c r="F108" s="1580"/>
      <c r="G108" s="1580"/>
      <c r="H108" s="1580"/>
      <c r="I108" s="1580"/>
      <c r="J108" s="1580"/>
      <c r="K108" s="1580"/>
      <c r="L108" s="1580"/>
      <c r="M108" s="1580"/>
      <c r="N108" s="1580"/>
      <c r="O108" s="1580"/>
      <c r="P108" s="1580"/>
      <c r="Q108" s="1580"/>
      <c r="R108" s="1580"/>
      <c r="S108" s="1580"/>
      <c r="T108" s="1580"/>
      <c r="U108" s="1580"/>
      <c r="V108" s="316"/>
      <c r="W108" s="1584"/>
      <c r="X108" s="1585"/>
      <c r="Y108" s="1585"/>
      <c r="Z108" s="1585"/>
      <c r="AA108" s="1585"/>
      <c r="AB108" s="1585"/>
      <c r="AC108" s="1585"/>
      <c r="AD108" s="1585"/>
      <c r="AE108" s="1585"/>
      <c r="AF108" s="1585"/>
      <c r="AG108" s="1585"/>
      <c r="AH108" s="1585"/>
      <c r="AI108" s="1585"/>
      <c r="AJ108" s="1585"/>
      <c r="AK108" s="1585"/>
      <c r="AL108" s="1585"/>
      <c r="AM108" s="1585"/>
      <c r="AN108" s="1585"/>
      <c r="AO108" s="1586"/>
    </row>
    <row r="109" spans="1:61">
      <c r="A109" s="316"/>
      <c r="B109" s="316"/>
      <c r="C109" s="1615"/>
      <c r="D109" s="1580"/>
      <c r="E109" s="1580"/>
      <c r="F109" s="1580"/>
      <c r="G109" s="1580"/>
      <c r="H109" s="1580"/>
      <c r="I109" s="1580"/>
      <c r="J109" s="1580"/>
      <c r="K109" s="1580"/>
      <c r="L109" s="1580"/>
      <c r="M109" s="1580"/>
      <c r="N109" s="1580"/>
      <c r="O109" s="1580"/>
      <c r="P109" s="1580"/>
      <c r="Q109" s="1580"/>
      <c r="R109" s="1580"/>
      <c r="S109" s="1580"/>
      <c r="T109" s="1580"/>
      <c r="U109" s="1580"/>
      <c r="V109" s="316"/>
      <c r="W109" s="1584"/>
      <c r="X109" s="1585"/>
      <c r="Y109" s="1585"/>
      <c r="Z109" s="1585"/>
      <c r="AA109" s="1585"/>
      <c r="AB109" s="1585"/>
      <c r="AC109" s="1585"/>
      <c r="AD109" s="1585"/>
      <c r="AE109" s="1585"/>
      <c r="AF109" s="1585"/>
      <c r="AG109" s="1585"/>
      <c r="AH109" s="1585"/>
      <c r="AI109" s="1585"/>
      <c r="AJ109" s="1585"/>
      <c r="AK109" s="1585"/>
      <c r="AL109" s="1585"/>
      <c r="AM109" s="1585"/>
      <c r="AN109" s="1585"/>
      <c r="AO109" s="1586"/>
    </row>
    <row r="110" spans="1:61">
      <c r="A110" s="316"/>
      <c r="B110" s="316"/>
      <c r="C110" s="1615"/>
      <c r="D110" s="1580"/>
      <c r="E110" s="1580"/>
      <c r="F110" s="1580"/>
      <c r="G110" s="1580"/>
      <c r="H110" s="1580"/>
      <c r="I110" s="1580"/>
      <c r="J110" s="1580"/>
      <c r="K110" s="1580"/>
      <c r="L110" s="1580"/>
      <c r="M110" s="1580"/>
      <c r="N110" s="1580"/>
      <c r="O110" s="1580"/>
      <c r="P110" s="1580"/>
      <c r="Q110" s="1580"/>
      <c r="R110" s="1580"/>
      <c r="S110" s="1580"/>
      <c r="T110" s="1580"/>
      <c r="U110" s="1580"/>
      <c r="V110" s="316"/>
      <c r="W110" s="1587"/>
      <c r="X110" s="1588"/>
      <c r="Y110" s="1588"/>
      <c r="Z110" s="1588"/>
      <c r="AA110" s="1588"/>
      <c r="AB110" s="1588"/>
      <c r="AC110" s="1588"/>
      <c r="AD110" s="1588"/>
      <c r="AE110" s="1588"/>
      <c r="AF110" s="1588"/>
      <c r="AG110" s="1588"/>
      <c r="AH110" s="1588"/>
      <c r="AI110" s="1588"/>
      <c r="AJ110" s="1588"/>
      <c r="AK110" s="1588"/>
      <c r="AL110" s="1588"/>
      <c r="AM110" s="1588"/>
      <c r="AN110" s="1588"/>
      <c r="AO110" s="1589"/>
    </row>
    <row r="111" spans="1:61">
      <c r="A111" s="316"/>
      <c r="B111" s="316"/>
      <c r="C111" s="1615"/>
      <c r="D111" s="1580"/>
      <c r="E111" s="1580"/>
      <c r="F111" s="1580"/>
      <c r="G111" s="1580"/>
      <c r="H111" s="1580"/>
      <c r="I111" s="1580"/>
      <c r="J111" s="1580"/>
      <c r="K111" s="1580"/>
      <c r="L111" s="1580"/>
      <c r="M111" s="1580"/>
      <c r="N111" s="1580"/>
      <c r="O111" s="1580"/>
      <c r="P111" s="1580"/>
      <c r="Q111" s="1580"/>
      <c r="R111" s="1580"/>
      <c r="S111" s="1580"/>
      <c r="T111" s="1580"/>
      <c r="U111" s="1580"/>
      <c r="V111" s="316"/>
      <c r="W111" s="316" t="s">
        <v>956</v>
      </c>
      <c r="X111" s="316"/>
      <c r="Y111" s="316"/>
    </row>
    <row r="112" spans="1:61">
      <c r="A112" s="316"/>
      <c r="B112" s="316"/>
      <c r="C112" s="1615"/>
      <c r="D112" s="1580"/>
      <c r="E112" s="1580"/>
      <c r="F112" s="1580"/>
      <c r="G112" s="1580"/>
      <c r="H112" s="1580"/>
      <c r="I112" s="1580"/>
      <c r="J112" s="1580"/>
      <c r="K112" s="1580"/>
      <c r="L112" s="1580"/>
      <c r="M112" s="1580"/>
      <c r="N112" s="1580"/>
      <c r="O112" s="1580"/>
      <c r="P112" s="1580"/>
      <c r="Q112" s="1580"/>
      <c r="R112" s="1580"/>
      <c r="S112" s="1580"/>
      <c r="T112" s="1580"/>
      <c r="U112" s="1580"/>
      <c r="V112" s="316"/>
      <c r="W112" s="1608"/>
      <c r="X112" s="1608"/>
      <c r="Y112" s="1608"/>
      <c r="Z112" s="1608"/>
      <c r="AA112" s="1608"/>
      <c r="AB112" s="1608"/>
      <c r="AC112" s="1608"/>
      <c r="AD112" s="1608"/>
      <c r="AE112" s="1608"/>
      <c r="AF112" s="1608"/>
      <c r="AG112" s="1608"/>
      <c r="AH112" s="1608"/>
      <c r="AI112" s="1608"/>
      <c r="AJ112" s="1608"/>
      <c r="AK112" s="1608"/>
      <c r="AL112" s="1608"/>
      <c r="AM112" s="1608"/>
      <c r="AN112" s="1608"/>
      <c r="AO112" s="1610"/>
    </row>
    <row r="113" spans="1:41">
      <c r="A113" s="316"/>
      <c r="B113" s="316"/>
      <c r="C113" s="1615"/>
      <c r="D113" s="1580"/>
      <c r="E113" s="1580"/>
      <c r="F113" s="1580"/>
      <c r="G113" s="1580"/>
      <c r="H113" s="1580"/>
      <c r="I113" s="1580"/>
      <c r="J113" s="1580"/>
      <c r="K113" s="1580"/>
      <c r="L113" s="1580"/>
      <c r="M113" s="1580"/>
      <c r="N113" s="1580"/>
      <c r="O113" s="1580"/>
      <c r="P113" s="1580"/>
      <c r="Q113" s="1580"/>
      <c r="R113" s="1580"/>
      <c r="S113" s="1580"/>
      <c r="T113" s="1580"/>
      <c r="U113" s="1580"/>
      <c r="V113" s="316"/>
      <c r="W113" s="1608"/>
      <c r="X113" s="1608"/>
      <c r="Y113" s="1608"/>
      <c r="Z113" s="1608"/>
      <c r="AA113" s="1608"/>
      <c r="AB113" s="1608"/>
      <c r="AC113" s="1608"/>
      <c r="AD113" s="1608"/>
      <c r="AE113" s="1608"/>
      <c r="AF113" s="1608"/>
      <c r="AG113" s="1608"/>
      <c r="AH113" s="1608"/>
      <c r="AI113" s="1608"/>
      <c r="AJ113" s="1608"/>
      <c r="AK113" s="1608"/>
      <c r="AL113" s="1608"/>
      <c r="AM113" s="1608"/>
      <c r="AN113" s="1608"/>
      <c r="AO113" s="1611"/>
    </row>
    <row r="114" spans="1:41">
      <c r="A114" s="316"/>
      <c r="B114" s="316"/>
      <c r="C114" s="1615"/>
      <c r="D114" s="1580"/>
      <c r="E114" s="1580"/>
      <c r="F114" s="1580"/>
      <c r="G114" s="1580"/>
      <c r="H114" s="1580"/>
      <c r="I114" s="1580"/>
      <c r="J114" s="1580"/>
      <c r="K114" s="1580"/>
      <c r="L114" s="1580"/>
      <c r="M114" s="1580"/>
      <c r="N114" s="1580"/>
      <c r="O114" s="1580"/>
      <c r="P114" s="1580"/>
      <c r="Q114" s="1580"/>
      <c r="R114" s="1580"/>
      <c r="S114" s="1580"/>
      <c r="T114" s="1580"/>
      <c r="U114" s="1580"/>
      <c r="V114" s="316"/>
      <c r="W114" s="1616"/>
      <c r="X114" s="1617"/>
      <c r="Y114" s="1617"/>
      <c r="Z114" s="1617"/>
      <c r="AA114" s="1617"/>
      <c r="AB114" s="1617"/>
      <c r="AC114" s="1617"/>
      <c r="AD114" s="1617"/>
      <c r="AE114" s="1617"/>
      <c r="AF114" s="1617"/>
      <c r="AG114" s="1617"/>
      <c r="AH114" s="1617"/>
      <c r="AI114" s="1617"/>
      <c r="AJ114" s="1617"/>
      <c r="AK114" s="1617"/>
      <c r="AL114" s="1617"/>
      <c r="AM114" s="1617"/>
      <c r="AN114" s="1617"/>
      <c r="AO114" s="1618"/>
    </row>
    <row r="115" spans="1:41">
      <c r="A115" s="316"/>
      <c r="B115" s="316"/>
      <c r="C115" s="1615"/>
      <c r="D115" s="1580"/>
      <c r="E115" s="1580"/>
      <c r="F115" s="1580"/>
      <c r="G115" s="1580"/>
      <c r="H115" s="1580"/>
      <c r="I115" s="1580"/>
      <c r="J115" s="1580"/>
      <c r="K115" s="1580"/>
      <c r="L115" s="1580"/>
      <c r="M115" s="1580"/>
      <c r="N115" s="1580"/>
      <c r="O115" s="1580"/>
      <c r="P115" s="1580"/>
      <c r="Q115" s="1580"/>
      <c r="R115" s="1580"/>
      <c r="S115" s="1580"/>
      <c r="T115" s="1580"/>
      <c r="U115" s="1580"/>
      <c r="V115" s="316"/>
      <c r="W115" s="1619"/>
      <c r="X115" s="1620"/>
      <c r="Y115" s="1620"/>
      <c r="Z115" s="1620"/>
      <c r="AA115" s="1620"/>
      <c r="AB115" s="1620"/>
      <c r="AC115" s="1620"/>
      <c r="AD115" s="1620"/>
      <c r="AE115" s="1620"/>
      <c r="AF115" s="1620"/>
      <c r="AG115" s="1620"/>
      <c r="AH115" s="1620"/>
      <c r="AI115" s="1620"/>
      <c r="AJ115" s="1620"/>
      <c r="AK115" s="1620"/>
      <c r="AL115" s="1620"/>
      <c r="AM115" s="1620"/>
      <c r="AN115" s="1620"/>
      <c r="AO115" s="1621"/>
    </row>
    <row r="116" spans="1:41">
      <c r="A116" s="316"/>
      <c r="B116" s="316"/>
      <c r="C116" s="1615"/>
      <c r="D116" s="1580"/>
      <c r="E116" s="1580"/>
      <c r="F116" s="1580"/>
      <c r="G116" s="1580"/>
      <c r="H116" s="1580"/>
      <c r="I116" s="1580"/>
      <c r="J116" s="1580"/>
      <c r="K116" s="1580"/>
      <c r="L116" s="1580"/>
      <c r="M116" s="1580"/>
      <c r="N116" s="1580"/>
      <c r="O116" s="1580"/>
      <c r="P116" s="1580"/>
      <c r="Q116" s="1580"/>
      <c r="R116" s="1580"/>
      <c r="S116" s="1580"/>
      <c r="T116" s="1580"/>
      <c r="U116" s="1580"/>
      <c r="V116" s="316"/>
      <c r="W116" s="1619"/>
      <c r="X116" s="1620"/>
      <c r="Y116" s="1620"/>
      <c r="Z116" s="1620"/>
      <c r="AA116" s="1620"/>
      <c r="AB116" s="1620"/>
      <c r="AC116" s="1620"/>
      <c r="AD116" s="1620"/>
      <c r="AE116" s="1620"/>
      <c r="AF116" s="1620"/>
      <c r="AG116" s="1620"/>
      <c r="AH116" s="1620"/>
      <c r="AI116" s="1620"/>
      <c r="AJ116" s="1620"/>
      <c r="AK116" s="1620"/>
      <c r="AL116" s="1620"/>
      <c r="AM116" s="1620"/>
      <c r="AN116" s="1620"/>
      <c r="AO116" s="1621"/>
    </row>
    <row r="117" spans="1:41">
      <c r="A117" s="316"/>
      <c r="B117" s="316"/>
      <c r="C117" s="1615"/>
      <c r="D117" s="1580"/>
      <c r="E117" s="1580"/>
      <c r="F117" s="1580"/>
      <c r="G117" s="1580"/>
      <c r="H117" s="1580"/>
      <c r="I117" s="1580"/>
      <c r="J117" s="1580"/>
      <c r="K117" s="1580"/>
      <c r="L117" s="1580"/>
      <c r="M117" s="1580"/>
      <c r="N117" s="1580"/>
      <c r="O117" s="1580"/>
      <c r="P117" s="1580"/>
      <c r="Q117" s="1580"/>
      <c r="R117" s="1580"/>
      <c r="S117" s="1580"/>
      <c r="T117" s="1580"/>
      <c r="U117" s="1580"/>
      <c r="V117" s="316"/>
      <c r="W117" s="1619"/>
      <c r="X117" s="1620"/>
      <c r="Y117" s="1620"/>
      <c r="Z117" s="1620"/>
      <c r="AA117" s="1620"/>
      <c r="AB117" s="1620"/>
      <c r="AC117" s="1620"/>
      <c r="AD117" s="1620"/>
      <c r="AE117" s="1620"/>
      <c r="AF117" s="1620"/>
      <c r="AG117" s="1620"/>
      <c r="AH117" s="1620"/>
      <c r="AI117" s="1620"/>
      <c r="AJ117" s="1620"/>
      <c r="AK117" s="1620"/>
      <c r="AL117" s="1620"/>
      <c r="AM117" s="1620"/>
      <c r="AN117" s="1620"/>
      <c r="AO117" s="1621"/>
    </row>
    <row r="118" spans="1:41">
      <c r="A118" s="316"/>
      <c r="B118" s="316"/>
      <c r="C118" s="1615"/>
      <c r="D118" s="1580"/>
      <c r="E118" s="1580"/>
      <c r="F118" s="1580"/>
      <c r="G118" s="1580"/>
      <c r="H118" s="1580"/>
      <c r="I118" s="1580"/>
      <c r="J118" s="1580"/>
      <c r="K118" s="1580"/>
      <c r="L118" s="1580"/>
      <c r="M118" s="1580"/>
      <c r="N118" s="1580"/>
      <c r="O118" s="1580"/>
      <c r="P118" s="1580"/>
      <c r="Q118" s="1580"/>
      <c r="R118" s="1580"/>
      <c r="S118" s="1580"/>
      <c r="T118" s="1580"/>
      <c r="U118" s="1580"/>
      <c r="V118" s="316"/>
      <c r="W118" s="1619"/>
      <c r="X118" s="1620"/>
      <c r="Y118" s="1620"/>
      <c r="Z118" s="1620"/>
      <c r="AA118" s="1620"/>
      <c r="AB118" s="1620"/>
      <c r="AC118" s="1620"/>
      <c r="AD118" s="1620"/>
      <c r="AE118" s="1620"/>
      <c r="AF118" s="1620"/>
      <c r="AG118" s="1620"/>
      <c r="AH118" s="1620"/>
      <c r="AI118" s="1620"/>
      <c r="AJ118" s="1620"/>
      <c r="AK118" s="1620"/>
      <c r="AL118" s="1620"/>
      <c r="AM118" s="1620"/>
      <c r="AN118" s="1620"/>
      <c r="AO118" s="1621"/>
    </row>
    <row r="119" spans="1:41">
      <c r="A119" s="316"/>
      <c r="B119" s="316"/>
      <c r="C119" s="1615"/>
      <c r="D119" s="1580"/>
      <c r="E119" s="1580"/>
      <c r="F119" s="1580"/>
      <c r="G119" s="1580"/>
      <c r="H119" s="1580"/>
      <c r="I119" s="1580"/>
      <c r="J119" s="1580"/>
      <c r="K119" s="1580"/>
      <c r="L119" s="1580"/>
      <c r="M119" s="1580"/>
      <c r="N119" s="1580"/>
      <c r="O119" s="1580"/>
      <c r="P119" s="1580"/>
      <c r="Q119" s="1580"/>
      <c r="R119" s="1580"/>
      <c r="S119" s="1580"/>
      <c r="T119" s="1580"/>
      <c r="U119" s="1580"/>
      <c r="V119" s="316"/>
      <c r="W119" s="1619"/>
      <c r="X119" s="1620"/>
      <c r="Y119" s="1620"/>
      <c r="Z119" s="1620"/>
      <c r="AA119" s="1620"/>
      <c r="AB119" s="1620"/>
      <c r="AC119" s="1620"/>
      <c r="AD119" s="1620"/>
      <c r="AE119" s="1620"/>
      <c r="AF119" s="1620"/>
      <c r="AG119" s="1620"/>
      <c r="AH119" s="1620"/>
      <c r="AI119" s="1620"/>
      <c r="AJ119" s="1620"/>
      <c r="AK119" s="1620"/>
      <c r="AL119" s="1620"/>
      <c r="AM119" s="1620"/>
      <c r="AN119" s="1620"/>
      <c r="AO119" s="1621"/>
    </row>
    <row r="120" spans="1:41">
      <c r="A120" s="316"/>
      <c r="B120" s="316"/>
      <c r="C120" s="1615"/>
      <c r="D120" s="1580"/>
      <c r="E120" s="1580"/>
      <c r="F120" s="1580"/>
      <c r="G120" s="1580"/>
      <c r="H120" s="1580"/>
      <c r="I120" s="1580"/>
      <c r="J120" s="1580"/>
      <c r="K120" s="1580"/>
      <c r="L120" s="1580"/>
      <c r="M120" s="1580"/>
      <c r="N120" s="1580"/>
      <c r="O120" s="1580"/>
      <c r="P120" s="1580"/>
      <c r="Q120" s="1580"/>
      <c r="R120" s="1580"/>
      <c r="S120" s="1580"/>
      <c r="T120" s="1580"/>
      <c r="U120" s="1580"/>
      <c r="V120" s="316"/>
      <c r="W120" s="1619"/>
      <c r="X120" s="1620"/>
      <c r="Y120" s="1620"/>
      <c r="Z120" s="1620"/>
      <c r="AA120" s="1620"/>
      <c r="AB120" s="1620"/>
      <c r="AC120" s="1620"/>
      <c r="AD120" s="1620"/>
      <c r="AE120" s="1620"/>
      <c r="AF120" s="1620"/>
      <c r="AG120" s="1620"/>
      <c r="AH120" s="1620"/>
      <c r="AI120" s="1620"/>
      <c r="AJ120" s="1620"/>
      <c r="AK120" s="1620"/>
      <c r="AL120" s="1620"/>
      <c r="AM120" s="1620"/>
      <c r="AN120" s="1620"/>
      <c r="AO120" s="1621"/>
    </row>
    <row r="121" spans="1:41">
      <c r="A121" s="316"/>
      <c r="B121" s="316"/>
      <c r="C121" s="1615"/>
      <c r="D121" s="1580"/>
      <c r="E121" s="1580"/>
      <c r="F121" s="1580"/>
      <c r="G121" s="1580"/>
      <c r="H121" s="1580"/>
      <c r="I121" s="1580"/>
      <c r="J121" s="1580"/>
      <c r="K121" s="1580"/>
      <c r="L121" s="1580"/>
      <c r="M121" s="1580"/>
      <c r="N121" s="1580"/>
      <c r="O121" s="1580"/>
      <c r="P121" s="1580"/>
      <c r="Q121" s="1580"/>
      <c r="R121" s="1580"/>
      <c r="S121" s="1580"/>
      <c r="T121" s="1580"/>
      <c r="U121" s="1580"/>
      <c r="V121" s="316"/>
      <c r="W121" s="1619"/>
      <c r="X121" s="1620"/>
      <c r="Y121" s="1620"/>
      <c r="Z121" s="1620"/>
      <c r="AA121" s="1620"/>
      <c r="AB121" s="1620"/>
      <c r="AC121" s="1620"/>
      <c r="AD121" s="1620"/>
      <c r="AE121" s="1620"/>
      <c r="AF121" s="1620"/>
      <c r="AG121" s="1620"/>
      <c r="AH121" s="1620"/>
      <c r="AI121" s="1620"/>
      <c r="AJ121" s="1620"/>
      <c r="AK121" s="1620"/>
      <c r="AL121" s="1620"/>
      <c r="AM121" s="1620"/>
      <c r="AN121" s="1620"/>
      <c r="AO121" s="1621"/>
    </row>
    <row r="122" spans="1:41">
      <c r="A122" s="316"/>
      <c r="B122" s="316"/>
      <c r="C122" s="1615"/>
      <c r="D122" s="1580"/>
      <c r="E122" s="1580"/>
      <c r="F122" s="1580"/>
      <c r="G122" s="1580"/>
      <c r="H122" s="1580"/>
      <c r="I122" s="1580"/>
      <c r="J122" s="1580"/>
      <c r="K122" s="1580"/>
      <c r="L122" s="1580"/>
      <c r="M122" s="1580"/>
      <c r="N122" s="1580"/>
      <c r="O122" s="1580"/>
      <c r="P122" s="1580"/>
      <c r="Q122" s="1580"/>
      <c r="R122" s="1580"/>
      <c r="S122" s="1580"/>
      <c r="T122" s="1580"/>
      <c r="U122" s="1580"/>
      <c r="V122" s="316"/>
      <c r="W122" s="1619"/>
      <c r="X122" s="1620"/>
      <c r="Y122" s="1620"/>
      <c r="Z122" s="1620"/>
      <c r="AA122" s="1620"/>
      <c r="AB122" s="1620"/>
      <c r="AC122" s="1620"/>
      <c r="AD122" s="1620"/>
      <c r="AE122" s="1620"/>
      <c r="AF122" s="1620"/>
      <c r="AG122" s="1620"/>
      <c r="AH122" s="1620"/>
      <c r="AI122" s="1620"/>
      <c r="AJ122" s="1620"/>
      <c r="AK122" s="1620"/>
      <c r="AL122" s="1620"/>
      <c r="AM122" s="1620"/>
      <c r="AN122" s="1620"/>
      <c r="AO122" s="1621"/>
    </row>
    <row r="123" spans="1:41">
      <c r="A123" s="316"/>
      <c r="B123" s="316"/>
      <c r="C123" s="1615"/>
      <c r="D123" s="1580"/>
      <c r="E123" s="1580"/>
      <c r="F123" s="1580"/>
      <c r="G123" s="1580"/>
      <c r="H123" s="1580"/>
      <c r="I123" s="1580"/>
      <c r="J123" s="1580"/>
      <c r="K123" s="1580"/>
      <c r="L123" s="1580"/>
      <c r="M123" s="1580"/>
      <c r="N123" s="1580"/>
      <c r="O123" s="1580"/>
      <c r="P123" s="1580"/>
      <c r="Q123" s="1580"/>
      <c r="R123" s="1580"/>
      <c r="S123" s="1580"/>
      <c r="T123" s="1580"/>
      <c r="U123" s="1580"/>
      <c r="V123" s="316"/>
      <c r="W123" s="1619"/>
      <c r="X123" s="1620"/>
      <c r="Y123" s="1620"/>
      <c r="Z123" s="1620"/>
      <c r="AA123" s="1620"/>
      <c r="AB123" s="1620"/>
      <c r="AC123" s="1620"/>
      <c r="AD123" s="1620"/>
      <c r="AE123" s="1620"/>
      <c r="AF123" s="1620"/>
      <c r="AG123" s="1620"/>
      <c r="AH123" s="1620"/>
      <c r="AI123" s="1620"/>
      <c r="AJ123" s="1620"/>
      <c r="AK123" s="1620"/>
      <c r="AL123" s="1620"/>
      <c r="AM123" s="1620"/>
      <c r="AN123" s="1620"/>
      <c r="AO123" s="1621"/>
    </row>
    <row r="124" spans="1:41">
      <c r="A124" s="316"/>
      <c r="B124" s="316"/>
      <c r="C124" s="1615"/>
      <c r="D124" s="1580"/>
      <c r="E124" s="1580"/>
      <c r="F124" s="1580"/>
      <c r="G124" s="1580"/>
      <c r="H124" s="1580"/>
      <c r="I124" s="1580"/>
      <c r="J124" s="1580"/>
      <c r="K124" s="1580"/>
      <c r="L124" s="1580"/>
      <c r="M124" s="1580"/>
      <c r="N124" s="1580"/>
      <c r="O124" s="1580"/>
      <c r="P124" s="1580"/>
      <c r="Q124" s="1580"/>
      <c r="R124" s="1580"/>
      <c r="S124" s="1580"/>
      <c r="T124" s="1580"/>
      <c r="U124" s="1580"/>
      <c r="V124" s="316"/>
      <c r="W124" s="1619"/>
      <c r="X124" s="1620"/>
      <c r="Y124" s="1620"/>
      <c r="Z124" s="1620"/>
      <c r="AA124" s="1620"/>
      <c r="AB124" s="1620"/>
      <c r="AC124" s="1620"/>
      <c r="AD124" s="1620"/>
      <c r="AE124" s="1620"/>
      <c r="AF124" s="1620"/>
      <c r="AG124" s="1620"/>
      <c r="AH124" s="1620"/>
      <c r="AI124" s="1620"/>
      <c r="AJ124" s="1620"/>
      <c r="AK124" s="1620"/>
      <c r="AL124" s="1620"/>
      <c r="AM124" s="1620"/>
      <c r="AN124" s="1620"/>
      <c r="AO124" s="1621"/>
    </row>
    <row r="125" spans="1:41">
      <c r="A125" s="316"/>
      <c r="B125" s="316"/>
      <c r="C125" s="1615"/>
      <c r="D125" s="1580"/>
      <c r="E125" s="1580"/>
      <c r="F125" s="1580"/>
      <c r="G125" s="1580"/>
      <c r="H125" s="1580"/>
      <c r="I125" s="1580"/>
      <c r="J125" s="1580"/>
      <c r="K125" s="1580"/>
      <c r="L125" s="1580"/>
      <c r="M125" s="1580"/>
      <c r="N125" s="1580"/>
      <c r="O125" s="1580"/>
      <c r="P125" s="1580"/>
      <c r="Q125" s="1580"/>
      <c r="R125" s="1580"/>
      <c r="S125" s="1580"/>
      <c r="T125" s="1580"/>
      <c r="U125" s="1580"/>
      <c r="V125" s="316"/>
      <c r="W125" s="1619"/>
      <c r="X125" s="1620"/>
      <c r="Y125" s="1620"/>
      <c r="Z125" s="1620"/>
      <c r="AA125" s="1620"/>
      <c r="AB125" s="1620"/>
      <c r="AC125" s="1620"/>
      <c r="AD125" s="1620"/>
      <c r="AE125" s="1620"/>
      <c r="AF125" s="1620"/>
      <c r="AG125" s="1620"/>
      <c r="AH125" s="1620"/>
      <c r="AI125" s="1620"/>
      <c r="AJ125" s="1620"/>
      <c r="AK125" s="1620"/>
      <c r="AL125" s="1620"/>
      <c r="AM125" s="1620"/>
      <c r="AN125" s="1620"/>
      <c r="AO125" s="1621"/>
    </row>
    <row r="126" spans="1:41">
      <c r="A126" s="316"/>
      <c r="B126" s="316"/>
      <c r="C126" s="1615"/>
      <c r="D126" s="1580"/>
      <c r="E126" s="1580"/>
      <c r="F126" s="1580"/>
      <c r="G126" s="1580"/>
      <c r="H126" s="1580"/>
      <c r="I126" s="1580"/>
      <c r="J126" s="1580"/>
      <c r="K126" s="1580"/>
      <c r="L126" s="1580"/>
      <c r="M126" s="1580"/>
      <c r="N126" s="1580"/>
      <c r="O126" s="1580"/>
      <c r="P126" s="1580"/>
      <c r="Q126" s="1580"/>
      <c r="R126" s="1580"/>
      <c r="S126" s="1580"/>
      <c r="T126" s="1580"/>
      <c r="U126" s="1580"/>
      <c r="V126" s="316"/>
      <c r="W126" s="1619"/>
      <c r="X126" s="1620"/>
      <c r="Y126" s="1620"/>
      <c r="Z126" s="1620"/>
      <c r="AA126" s="1620"/>
      <c r="AB126" s="1620"/>
      <c r="AC126" s="1620"/>
      <c r="AD126" s="1620"/>
      <c r="AE126" s="1620"/>
      <c r="AF126" s="1620"/>
      <c r="AG126" s="1620"/>
      <c r="AH126" s="1620"/>
      <c r="AI126" s="1620"/>
      <c r="AJ126" s="1620"/>
      <c r="AK126" s="1620"/>
      <c r="AL126" s="1620"/>
      <c r="AM126" s="1620"/>
      <c r="AN126" s="1620"/>
      <c r="AO126" s="1621"/>
    </row>
    <row r="127" spans="1:41">
      <c r="A127" s="316"/>
      <c r="B127" s="316"/>
      <c r="C127" s="1615"/>
      <c r="D127" s="1580"/>
      <c r="E127" s="1580"/>
      <c r="F127" s="1580"/>
      <c r="G127" s="1580"/>
      <c r="H127" s="1580"/>
      <c r="I127" s="1580"/>
      <c r="J127" s="1580"/>
      <c r="K127" s="1580"/>
      <c r="L127" s="1580"/>
      <c r="M127" s="1580"/>
      <c r="N127" s="1580"/>
      <c r="O127" s="1580"/>
      <c r="P127" s="1580"/>
      <c r="Q127" s="1580"/>
      <c r="R127" s="1580"/>
      <c r="S127" s="1580"/>
      <c r="T127" s="1580"/>
      <c r="U127" s="1580"/>
      <c r="V127" s="316"/>
      <c r="W127" s="1619"/>
      <c r="X127" s="1620"/>
      <c r="Y127" s="1620"/>
      <c r="Z127" s="1620"/>
      <c r="AA127" s="1620"/>
      <c r="AB127" s="1620"/>
      <c r="AC127" s="1620"/>
      <c r="AD127" s="1620"/>
      <c r="AE127" s="1620"/>
      <c r="AF127" s="1620"/>
      <c r="AG127" s="1620"/>
      <c r="AH127" s="1620"/>
      <c r="AI127" s="1620"/>
      <c r="AJ127" s="1620"/>
      <c r="AK127" s="1620"/>
      <c r="AL127" s="1620"/>
      <c r="AM127" s="1620"/>
      <c r="AN127" s="1620"/>
      <c r="AO127" s="1621"/>
    </row>
    <row r="128" spans="1:41">
      <c r="A128" s="316"/>
      <c r="B128" s="316"/>
      <c r="C128" s="1615"/>
      <c r="D128" s="1580"/>
      <c r="E128" s="1580"/>
      <c r="F128" s="1580"/>
      <c r="G128" s="1580"/>
      <c r="H128" s="1580"/>
      <c r="I128" s="1580"/>
      <c r="J128" s="1580"/>
      <c r="K128" s="1580"/>
      <c r="L128" s="1580"/>
      <c r="M128" s="1580"/>
      <c r="N128" s="1580"/>
      <c r="O128" s="1580"/>
      <c r="P128" s="1580"/>
      <c r="Q128" s="1580"/>
      <c r="R128" s="1580"/>
      <c r="S128" s="1580"/>
      <c r="T128" s="1580"/>
      <c r="U128" s="1580"/>
      <c r="V128" s="316"/>
      <c r="W128" s="1619"/>
      <c r="X128" s="1620"/>
      <c r="Y128" s="1620"/>
      <c r="Z128" s="1620"/>
      <c r="AA128" s="1620"/>
      <c r="AB128" s="1620"/>
      <c r="AC128" s="1620"/>
      <c r="AD128" s="1620"/>
      <c r="AE128" s="1620"/>
      <c r="AF128" s="1620"/>
      <c r="AG128" s="1620"/>
      <c r="AH128" s="1620"/>
      <c r="AI128" s="1620"/>
      <c r="AJ128" s="1620"/>
      <c r="AK128" s="1620"/>
      <c r="AL128" s="1620"/>
      <c r="AM128" s="1620"/>
      <c r="AN128" s="1620"/>
      <c r="AO128" s="1621"/>
    </row>
    <row r="129" spans="1:56">
      <c r="A129" s="316"/>
      <c r="B129" s="316"/>
      <c r="C129" s="1615"/>
      <c r="D129" s="1580"/>
      <c r="E129" s="1580"/>
      <c r="F129" s="1580"/>
      <c r="G129" s="1580"/>
      <c r="H129" s="1580"/>
      <c r="I129" s="1580"/>
      <c r="J129" s="1580"/>
      <c r="K129" s="1580"/>
      <c r="L129" s="1580"/>
      <c r="M129" s="1580"/>
      <c r="N129" s="1580"/>
      <c r="O129" s="1580"/>
      <c r="P129" s="1580"/>
      <c r="Q129" s="1580"/>
      <c r="R129" s="1580"/>
      <c r="S129" s="1580"/>
      <c r="T129" s="1580"/>
      <c r="U129" s="1580"/>
      <c r="V129" s="316"/>
      <c r="W129" s="1619"/>
      <c r="X129" s="1620"/>
      <c r="Y129" s="1620"/>
      <c r="Z129" s="1620"/>
      <c r="AA129" s="1620"/>
      <c r="AB129" s="1620"/>
      <c r="AC129" s="1620"/>
      <c r="AD129" s="1620"/>
      <c r="AE129" s="1620"/>
      <c r="AF129" s="1620"/>
      <c r="AG129" s="1620"/>
      <c r="AH129" s="1620"/>
      <c r="AI129" s="1620"/>
      <c r="AJ129" s="1620"/>
      <c r="AK129" s="1620"/>
      <c r="AL129" s="1620"/>
      <c r="AM129" s="1620"/>
      <c r="AN129" s="1620"/>
      <c r="AO129" s="1621"/>
    </row>
    <row r="130" spans="1:56">
      <c r="A130" s="316"/>
      <c r="B130" s="316"/>
      <c r="C130" s="1615"/>
      <c r="D130" s="1580"/>
      <c r="E130" s="1580"/>
      <c r="F130" s="1580"/>
      <c r="G130" s="1580"/>
      <c r="H130" s="1580"/>
      <c r="I130" s="1580"/>
      <c r="J130" s="1580"/>
      <c r="K130" s="1580"/>
      <c r="L130" s="1580"/>
      <c r="M130" s="1580"/>
      <c r="N130" s="1580"/>
      <c r="O130" s="1580"/>
      <c r="P130" s="1580"/>
      <c r="Q130" s="1580"/>
      <c r="R130" s="1580"/>
      <c r="S130" s="1580"/>
      <c r="T130" s="1580"/>
      <c r="U130" s="1580"/>
      <c r="V130" s="316"/>
      <c r="W130" s="1619"/>
      <c r="X130" s="1620"/>
      <c r="Y130" s="1620"/>
      <c r="Z130" s="1620"/>
      <c r="AA130" s="1620"/>
      <c r="AB130" s="1620"/>
      <c r="AC130" s="1620"/>
      <c r="AD130" s="1620"/>
      <c r="AE130" s="1620"/>
      <c r="AF130" s="1620"/>
      <c r="AG130" s="1620"/>
      <c r="AH130" s="1620"/>
      <c r="AI130" s="1620"/>
      <c r="AJ130" s="1620"/>
      <c r="AK130" s="1620"/>
      <c r="AL130" s="1620"/>
      <c r="AM130" s="1620"/>
      <c r="AN130" s="1620"/>
      <c r="AO130" s="1621"/>
    </row>
    <row r="131" spans="1:56">
      <c r="A131" s="316"/>
      <c r="B131" s="316"/>
      <c r="C131" s="1615"/>
      <c r="D131" s="1580"/>
      <c r="E131" s="1580"/>
      <c r="F131" s="1580"/>
      <c r="G131" s="1580"/>
      <c r="H131" s="1580"/>
      <c r="I131" s="1580"/>
      <c r="J131" s="1580"/>
      <c r="K131" s="1580"/>
      <c r="L131" s="1580"/>
      <c r="M131" s="1580"/>
      <c r="N131" s="1580"/>
      <c r="O131" s="1580"/>
      <c r="P131" s="1580"/>
      <c r="Q131" s="1580"/>
      <c r="R131" s="1580"/>
      <c r="S131" s="1580"/>
      <c r="T131" s="1580"/>
      <c r="U131" s="1580"/>
      <c r="V131" s="316"/>
      <c r="W131" s="1619"/>
      <c r="X131" s="1620"/>
      <c r="Y131" s="1620"/>
      <c r="Z131" s="1620"/>
      <c r="AA131" s="1620"/>
      <c r="AB131" s="1620"/>
      <c r="AC131" s="1620"/>
      <c r="AD131" s="1620"/>
      <c r="AE131" s="1620"/>
      <c r="AF131" s="1620"/>
      <c r="AG131" s="1620"/>
      <c r="AH131" s="1620"/>
      <c r="AI131" s="1620"/>
      <c r="AJ131" s="1620"/>
      <c r="AK131" s="1620"/>
      <c r="AL131" s="1620"/>
      <c r="AM131" s="1620"/>
      <c r="AN131" s="1620"/>
      <c r="AO131" s="1621"/>
    </row>
    <row r="132" spans="1:56">
      <c r="A132" s="316"/>
      <c r="B132" s="316"/>
      <c r="C132" s="1615"/>
      <c r="D132" s="1580"/>
      <c r="E132" s="1580"/>
      <c r="F132" s="1580"/>
      <c r="G132" s="1580"/>
      <c r="H132" s="1580"/>
      <c r="I132" s="1580"/>
      <c r="J132" s="1580"/>
      <c r="K132" s="1580"/>
      <c r="L132" s="1580"/>
      <c r="M132" s="1580"/>
      <c r="N132" s="1580"/>
      <c r="O132" s="1580"/>
      <c r="P132" s="1580"/>
      <c r="Q132" s="1580"/>
      <c r="R132" s="1580"/>
      <c r="S132" s="1580"/>
      <c r="T132" s="1580"/>
      <c r="U132" s="1580"/>
      <c r="V132" s="316"/>
      <c r="W132" s="1619"/>
      <c r="X132" s="1620"/>
      <c r="Y132" s="1620"/>
      <c r="Z132" s="1620"/>
      <c r="AA132" s="1620"/>
      <c r="AB132" s="1620"/>
      <c r="AC132" s="1620"/>
      <c r="AD132" s="1620"/>
      <c r="AE132" s="1620"/>
      <c r="AF132" s="1620"/>
      <c r="AG132" s="1620"/>
      <c r="AH132" s="1620"/>
      <c r="AI132" s="1620"/>
      <c r="AJ132" s="1620"/>
      <c r="AK132" s="1620"/>
      <c r="AL132" s="1620"/>
      <c r="AM132" s="1620"/>
      <c r="AN132" s="1620"/>
      <c r="AO132" s="1621"/>
    </row>
    <row r="133" spans="1:56">
      <c r="A133" s="316"/>
      <c r="B133" s="316"/>
      <c r="C133" s="1615"/>
      <c r="D133" s="1580"/>
      <c r="E133" s="1580"/>
      <c r="F133" s="1580"/>
      <c r="G133" s="1580"/>
      <c r="H133" s="1580"/>
      <c r="I133" s="1580"/>
      <c r="J133" s="1580"/>
      <c r="K133" s="1580"/>
      <c r="L133" s="1580"/>
      <c r="M133" s="1580"/>
      <c r="N133" s="1580"/>
      <c r="O133" s="1580"/>
      <c r="P133" s="1580"/>
      <c r="Q133" s="1580"/>
      <c r="R133" s="1580"/>
      <c r="S133" s="1580"/>
      <c r="T133" s="1580"/>
      <c r="U133" s="1580"/>
      <c r="V133" s="316"/>
      <c r="W133" s="1619"/>
      <c r="X133" s="1620"/>
      <c r="Y133" s="1620"/>
      <c r="Z133" s="1620"/>
      <c r="AA133" s="1620"/>
      <c r="AB133" s="1620"/>
      <c r="AC133" s="1620"/>
      <c r="AD133" s="1620"/>
      <c r="AE133" s="1620"/>
      <c r="AF133" s="1620"/>
      <c r="AG133" s="1620"/>
      <c r="AH133" s="1620"/>
      <c r="AI133" s="1620"/>
      <c r="AJ133" s="1620"/>
      <c r="AK133" s="1620"/>
      <c r="AL133" s="1620"/>
      <c r="AM133" s="1620"/>
      <c r="AN133" s="1620"/>
      <c r="AO133" s="1621"/>
    </row>
    <row r="134" spans="1:56">
      <c r="A134" s="316"/>
      <c r="B134" s="316"/>
      <c r="C134" s="1615"/>
      <c r="D134" s="1580"/>
      <c r="E134" s="1580"/>
      <c r="F134" s="1580"/>
      <c r="G134" s="1580"/>
      <c r="H134" s="1580"/>
      <c r="I134" s="1580"/>
      <c r="J134" s="1580"/>
      <c r="K134" s="1580"/>
      <c r="L134" s="1580"/>
      <c r="M134" s="1580"/>
      <c r="N134" s="1580"/>
      <c r="O134" s="1580"/>
      <c r="P134" s="1580"/>
      <c r="Q134" s="1580"/>
      <c r="R134" s="1580"/>
      <c r="S134" s="1580"/>
      <c r="T134" s="1580"/>
      <c r="U134" s="1580"/>
      <c r="V134" s="316"/>
      <c r="W134" s="1619"/>
      <c r="X134" s="1620"/>
      <c r="Y134" s="1620"/>
      <c r="Z134" s="1620"/>
      <c r="AA134" s="1620"/>
      <c r="AB134" s="1620"/>
      <c r="AC134" s="1620"/>
      <c r="AD134" s="1620"/>
      <c r="AE134" s="1620"/>
      <c r="AF134" s="1620"/>
      <c r="AG134" s="1620"/>
      <c r="AH134" s="1620"/>
      <c r="AI134" s="1620"/>
      <c r="AJ134" s="1620"/>
      <c r="AK134" s="1620"/>
      <c r="AL134" s="1620"/>
      <c r="AM134" s="1620"/>
      <c r="AN134" s="1620"/>
      <c r="AO134" s="1621"/>
    </row>
    <row r="135" spans="1:56">
      <c r="A135" s="316"/>
      <c r="B135" s="316"/>
      <c r="C135" s="1615"/>
      <c r="D135" s="1580"/>
      <c r="E135" s="1580"/>
      <c r="F135" s="1580"/>
      <c r="G135" s="1580"/>
      <c r="H135" s="1580"/>
      <c r="I135" s="1580"/>
      <c r="J135" s="1580"/>
      <c r="K135" s="1580"/>
      <c r="L135" s="1580"/>
      <c r="M135" s="1580"/>
      <c r="N135" s="1580"/>
      <c r="O135" s="1580"/>
      <c r="P135" s="1580"/>
      <c r="Q135" s="1580"/>
      <c r="R135" s="1580"/>
      <c r="S135" s="1580"/>
      <c r="T135" s="1580"/>
      <c r="U135" s="1580"/>
      <c r="V135" s="316"/>
      <c r="W135" s="1619"/>
      <c r="X135" s="1620"/>
      <c r="Y135" s="1620"/>
      <c r="Z135" s="1620"/>
      <c r="AA135" s="1620"/>
      <c r="AB135" s="1620"/>
      <c r="AC135" s="1620"/>
      <c r="AD135" s="1620"/>
      <c r="AE135" s="1620"/>
      <c r="AF135" s="1620"/>
      <c r="AG135" s="1620"/>
      <c r="AH135" s="1620"/>
      <c r="AI135" s="1620"/>
      <c r="AJ135" s="1620"/>
      <c r="AK135" s="1620"/>
      <c r="AL135" s="1620"/>
      <c r="AM135" s="1620"/>
      <c r="AN135" s="1620"/>
      <c r="AO135" s="1621"/>
    </row>
    <row r="136" spans="1:56">
      <c r="A136" s="316"/>
      <c r="B136" s="316"/>
      <c r="C136" s="1615"/>
      <c r="D136" s="1580"/>
      <c r="E136" s="1580"/>
      <c r="F136" s="1580"/>
      <c r="G136" s="1580"/>
      <c r="H136" s="1580"/>
      <c r="I136" s="1580"/>
      <c r="J136" s="1580"/>
      <c r="K136" s="1580"/>
      <c r="L136" s="1580"/>
      <c r="M136" s="1580"/>
      <c r="N136" s="1580"/>
      <c r="O136" s="1580"/>
      <c r="P136" s="1580"/>
      <c r="Q136" s="1580"/>
      <c r="R136" s="1580"/>
      <c r="S136" s="1580"/>
      <c r="T136" s="1580"/>
      <c r="U136" s="1580"/>
      <c r="V136" s="316"/>
      <c r="W136" s="1619"/>
      <c r="X136" s="1620"/>
      <c r="Y136" s="1620"/>
      <c r="Z136" s="1620"/>
      <c r="AA136" s="1620"/>
      <c r="AB136" s="1620"/>
      <c r="AC136" s="1620"/>
      <c r="AD136" s="1620"/>
      <c r="AE136" s="1620"/>
      <c r="AF136" s="1620"/>
      <c r="AG136" s="1620"/>
      <c r="AH136" s="1620"/>
      <c r="AI136" s="1620"/>
      <c r="AJ136" s="1620"/>
      <c r="AK136" s="1620"/>
      <c r="AL136" s="1620"/>
      <c r="AM136" s="1620"/>
      <c r="AN136" s="1620"/>
      <c r="AO136" s="1621"/>
    </row>
    <row r="137" spans="1:56">
      <c r="A137" s="316"/>
      <c r="B137" s="316"/>
      <c r="C137" s="316"/>
      <c r="D137" s="316"/>
      <c r="E137" s="316"/>
      <c r="F137" s="316"/>
      <c r="G137" s="316"/>
      <c r="H137" s="316"/>
      <c r="I137" s="316"/>
      <c r="J137" s="316"/>
      <c r="K137" s="316"/>
      <c r="L137" s="316"/>
      <c r="M137" s="316"/>
      <c r="N137" s="316"/>
      <c r="O137" s="316"/>
      <c r="P137" s="316"/>
      <c r="Q137" s="316"/>
      <c r="R137" s="316"/>
      <c r="S137" s="316"/>
      <c r="T137" s="316"/>
      <c r="U137" s="316"/>
      <c r="V137" s="316"/>
      <c r="W137" s="1619"/>
      <c r="X137" s="1620"/>
      <c r="Y137" s="1620"/>
      <c r="Z137" s="1620"/>
      <c r="AA137" s="1620"/>
      <c r="AB137" s="1620"/>
      <c r="AC137" s="1620"/>
      <c r="AD137" s="1620"/>
      <c r="AE137" s="1620"/>
      <c r="AF137" s="1620"/>
      <c r="AG137" s="1620"/>
      <c r="AH137" s="1620"/>
      <c r="AI137" s="1620"/>
      <c r="AJ137" s="1620"/>
      <c r="AK137" s="1620"/>
      <c r="AL137" s="1620"/>
      <c r="AM137" s="1620"/>
      <c r="AN137" s="1620"/>
      <c r="AO137" s="1621"/>
    </row>
    <row r="138" spans="1:56">
      <c r="A138" s="316"/>
      <c r="B138" s="316"/>
      <c r="C138" s="1615"/>
      <c r="D138" s="1580"/>
      <c r="E138" s="1580"/>
      <c r="F138" s="1580"/>
      <c r="G138" s="1580"/>
      <c r="H138" s="1580"/>
      <c r="I138" s="1580"/>
      <c r="J138" s="1580"/>
      <c r="K138" s="1580"/>
      <c r="L138" s="1580"/>
      <c r="M138" s="1580"/>
      <c r="N138" s="1580"/>
      <c r="O138" s="1580"/>
      <c r="P138" s="1580"/>
      <c r="Q138" s="1580"/>
      <c r="R138" s="1580"/>
      <c r="S138" s="1580"/>
      <c r="T138" s="1580"/>
      <c r="U138" s="1580"/>
      <c r="V138" s="316"/>
      <c r="W138" s="1619"/>
      <c r="X138" s="1620"/>
      <c r="Y138" s="1620"/>
      <c r="Z138" s="1620"/>
      <c r="AA138" s="1620"/>
      <c r="AB138" s="1620"/>
      <c r="AC138" s="1620"/>
      <c r="AD138" s="1620"/>
      <c r="AE138" s="1620"/>
      <c r="AF138" s="1620"/>
      <c r="AG138" s="1620"/>
      <c r="AH138" s="1620"/>
      <c r="AI138" s="1620"/>
      <c r="AJ138" s="1620"/>
      <c r="AK138" s="1620"/>
      <c r="AL138" s="1620"/>
      <c r="AM138" s="1620"/>
      <c r="AN138" s="1620"/>
      <c r="AO138" s="1621"/>
    </row>
    <row r="139" spans="1:56">
      <c r="C139" s="1615"/>
      <c r="D139" s="1580"/>
      <c r="E139" s="1580"/>
      <c r="F139" s="1580"/>
      <c r="G139" s="1580"/>
      <c r="H139" s="1580"/>
      <c r="I139" s="1580"/>
      <c r="J139" s="1580"/>
      <c r="K139" s="1580"/>
      <c r="L139" s="1580"/>
      <c r="M139" s="1580"/>
      <c r="N139" s="1580"/>
      <c r="O139" s="1580"/>
      <c r="P139" s="1580"/>
      <c r="Q139" s="1580"/>
      <c r="R139" s="1580"/>
      <c r="S139" s="1580"/>
      <c r="T139" s="1580"/>
      <c r="U139" s="1580"/>
      <c r="W139" s="1619"/>
      <c r="X139" s="1620"/>
      <c r="Y139" s="1620"/>
      <c r="Z139" s="1620"/>
      <c r="AA139" s="1620"/>
      <c r="AB139" s="1620"/>
      <c r="AC139" s="1620"/>
      <c r="AD139" s="1620"/>
      <c r="AE139" s="1620"/>
      <c r="AF139" s="1620"/>
      <c r="AG139" s="1620"/>
      <c r="AH139" s="1620"/>
      <c r="AI139" s="1620"/>
      <c r="AJ139" s="1620"/>
      <c r="AK139" s="1620"/>
      <c r="AL139" s="1620"/>
      <c r="AM139" s="1620"/>
      <c r="AN139" s="1620"/>
      <c r="AO139" s="1621"/>
    </row>
    <row r="140" spans="1:56">
      <c r="C140" s="1615"/>
      <c r="D140" s="1580"/>
      <c r="E140" s="1580"/>
      <c r="F140" s="1580"/>
      <c r="G140" s="1580"/>
      <c r="H140" s="1580"/>
      <c r="I140" s="1580"/>
      <c r="J140" s="1580"/>
      <c r="K140" s="1580"/>
      <c r="L140" s="1580"/>
      <c r="M140" s="1580"/>
      <c r="N140" s="1580"/>
      <c r="O140" s="1580"/>
      <c r="P140" s="1580"/>
      <c r="Q140" s="1580"/>
      <c r="R140" s="1580"/>
      <c r="S140" s="1580"/>
      <c r="T140" s="1580"/>
      <c r="U140" s="1580"/>
      <c r="W140" s="1622"/>
      <c r="X140" s="1623"/>
      <c r="Y140" s="1623"/>
      <c r="Z140" s="1623"/>
      <c r="AA140" s="1623"/>
      <c r="AB140" s="1623"/>
      <c r="AC140" s="1623"/>
      <c r="AD140" s="1623"/>
      <c r="AE140" s="1623"/>
      <c r="AF140" s="1623"/>
      <c r="AG140" s="1623"/>
      <c r="AH140" s="1623"/>
      <c r="AI140" s="1623"/>
      <c r="AJ140" s="1623"/>
      <c r="AK140" s="1623"/>
      <c r="AL140" s="1623"/>
      <c r="AM140" s="1623"/>
      <c r="AN140" s="1623"/>
      <c r="AO140" s="1624"/>
    </row>
    <row r="141" spans="1:56">
      <c r="C141" s="1615"/>
      <c r="D141" s="1580"/>
      <c r="E141" s="1580"/>
      <c r="F141" s="1580"/>
      <c r="G141" s="1580"/>
      <c r="H141" s="1580"/>
      <c r="I141" s="1580"/>
      <c r="J141" s="1580"/>
      <c r="K141" s="1580"/>
      <c r="L141" s="1580"/>
      <c r="M141" s="1580"/>
      <c r="N141" s="1580"/>
      <c r="O141" s="1580"/>
      <c r="P141" s="1580"/>
      <c r="Q141" s="1580"/>
      <c r="R141" s="1580"/>
      <c r="S141" s="1580"/>
      <c r="T141" s="1580"/>
      <c r="U141" s="1580"/>
      <c r="W141" s="316"/>
      <c r="X141" s="316"/>
      <c r="Y141" s="316"/>
    </row>
    <row r="142" spans="1:56" ht="13.7" customHeight="1">
      <c r="A142" s="337"/>
      <c r="B142" s="337"/>
      <c r="C142" s="1615"/>
      <c r="D142" s="1580"/>
      <c r="E142" s="1580"/>
      <c r="F142" s="1580"/>
      <c r="G142" s="1580"/>
      <c r="H142" s="1580"/>
      <c r="I142" s="1580"/>
      <c r="J142" s="1580"/>
      <c r="K142" s="1580"/>
      <c r="L142" s="1580"/>
      <c r="M142" s="1580"/>
      <c r="N142" s="1580"/>
      <c r="O142" s="1580"/>
      <c r="P142" s="1580"/>
      <c r="Q142" s="1580"/>
      <c r="R142" s="1580"/>
      <c r="S142" s="1580"/>
      <c r="T142" s="1580"/>
      <c r="U142" s="1580"/>
      <c r="W142" s="1625" t="s">
        <v>593</v>
      </c>
      <c r="X142" s="1625"/>
      <c r="Y142" s="1625"/>
      <c r="Z142" s="1625"/>
      <c r="AA142" s="1625"/>
      <c r="AB142" s="1625"/>
      <c r="AC142" s="1625"/>
      <c r="AD142" s="1625"/>
      <c r="AE142" s="1625"/>
      <c r="AF142" s="1625"/>
      <c r="AG142" s="1625"/>
      <c r="AH142" s="1625"/>
      <c r="AI142" s="1625"/>
      <c r="AJ142" s="1625"/>
      <c r="AK142" s="1626" t="s">
        <v>594</v>
      </c>
      <c r="AL142" s="1627"/>
      <c r="AM142" s="1627"/>
      <c r="AN142" s="1628"/>
      <c r="AO142" s="1548" t="s">
        <v>947</v>
      </c>
      <c r="AQ142" s="1550" t="s">
        <v>595</v>
      </c>
      <c r="AR142" s="1551"/>
      <c r="AS142" s="1551"/>
      <c r="AT142" s="1551"/>
      <c r="AU142" s="1551"/>
      <c r="AV142" s="1551"/>
      <c r="AW142" s="1551"/>
      <c r="AX142" s="1551"/>
      <c r="AY142" s="1551"/>
      <c r="AZ142" s="1551"/>
      <c r="BA142" s="1551"/>
      <c r="BB142" s="1551"/>
      <c r="BC142" s="1551"/>
      <c r="BD142" s="1552"/>
    </row>
    <row r="143" spans="1:56" ht="13.7" customHeight="1">
      <c r="A143" s="337"/>
      <c r="B143" s="337"/>
      <c r="C143" s="1615"/>
      <c r="D143" s="1580"/>
      <c r="E143" s="1580"/>
      <c r="F143" s="1580"/>
      <c r="G143" s="1580"/>
      <c r="H143" s="1580"/>
      <c r="I143" s="1580"/>
      <c r="J143" s="1580"/>
      <c r="K143" s="1580"/>
      <c r="L143" s="1580"/>
      <c r="M143" s="1580"/>
      <c r="N143" s="1580"/>
      <c r="O143" s="1580"/>
      <c r="P143" s="1580"/>
      <c r="Q143" s="1580"/>
      <c r="R143" s="1580"/>
      <c r="S143" s="1580"/>
      <c r="T143" s="1580"/>
      <c r="U143" s="1580"/>
      <c r="W143" s="1625"/>
      <c r="X143" s="1625"/>
      <c r="Y143" s="1625"/>
      <c r="Z143" s="1625"/>
      <c r="AA143" s="1625"/>
      <c r="AB143" s="1625"/>
      <c r="AC143" s="1625"/>
      <c r="AD143" s="1625"/>
      <c r="AE143" s="1625"/>
      <c r="AF143" s="1625"/>
      <c r="AG143" s="1625"/>
      <c r="AH143" s="1625"/>
      <c r="AI143" s="1625"/>
      <c r="AJ143" s="1625"/>
      <c r="AK143" s="1629"/>
      <c r="AL143" s="1630"/>
      <c r="AM143" s="1630"/>
      <c r="AN143" s="1631"/>
      <c r="AO143" s="1549"/>
      <c r="AQ143" s="1553"/>
      <c r="AR143" s="1554"/>
      <c r="AS143" s="1554"/>
      <c r="AT143" s="1554"/>
      <c r="AU143" s="1554"/>
      <c r="AV143" s="1554"/>
      <c r="AW143" s="1554"/>
      <c r="AX143" s="1554"/>
      <c r="AY143" s="1554"/>
      <c r="AZ143" s="1554"/>
      <c r="BA143" s="1554"/>
      <c r="BB143" s="1554"/>
      <c r="BC143" s="1554"/>
      <c r="BD143" s="1555"/>
    </row>
    <row r="144" spans="1:56" ht="13.7" customHeight="1">
      <c r="A144" s="337"/>
      <c r="B144" s="337"/>
      <c r="C144" s="1615"/>
      <c r="D144" s="1580"/>
      <c r="E144" s="1580"/>
      <c r="F144" s="1580"/>
      <c r="G144" s="1580"/>
      <c r="H144" s="1580"/>
      <c r="I144" s="1580"/>
      <c r="J144" s="1580"/>
      <c r="K144" s="1580"/>
      <c r="L144" s="1580"/>
      <c r="M144" s="1580"/>
      <c r="N144" s="1580"/>
      <c r="O144" s="1580"/>
      <c r="P144" s="1580"/>
      <c r="Q144" s="1580"/>
      <c r="R144" s="1580"/>
      <c r="S144" s="1580"/>
      <c r="T144" s="1580"/>
      <c r="U144" s="1580"/>
      <c r="W144" s="1625"/>
      <c r="X144" s="1625"/>
      <c r="Y144" s="1625"/>
      <c r="Z144" s="1625"/>
      <c r="AA144" s="1625"/>
      <c r="AB144" s="1625"/>
      <c r="AC144" s="1625"/>
      <c r="AD144" s="1625"/>
      <c r="AE144" s="1625"/>
      <c r="AF144" s="1625"/>
      <c r="AG144" s="1625"/>
      <c r="AH144" s="1625"/>
      <c r="AI144" s="1625"/>
      <c r="AJ144" s="1625"/>
      <c r="AK144" s="1626" t="s">
        <v>596</v>
      </c>
      <c r="AL144" s="1627"/>
      <c r="AM144" s="1627"/>
      <c r="AN144" s="1628"/>
      <c r="AO144" s="1548" t="s">
        <v>947</v>
      </c>
      <c r="AQ144" s="1553"/>
      <c r="AR144" s="1554"/>
      <c r="AS144" s="1554"/>
      <c r="AT144" s="1554"/>
      <c r="AU144" s="1554"/>
      <c r="AV144" s="1554"/>
      <c r="AW144" s="1554"/>
      <c r="AX144" s="1554"/>
      <c r="AY144" s="1554"/>
      <c r="AZ144" s="1554"/>
      <c r="BA144" s="1554"/>
      <c r="BB144" s="1554"/>
      <c r="BC144" s="1554"/>
      <c r="BD144" s="1555"/>
    </row>
    <row r="145" spans="1:56" ht="14.25" customHeight="1" thickBot="1">
      <c r="A145" s="337" t="s">
        <v>597</v>
      </c>
      <c r="B145" s="337"/>
      <c r="C145" s="1615"/>
      <c r="D145" s="1580"/>
      <c r="E145" s="1580"/>
      <c r="F145" s="1580"/>
      <c r="G145" s="1580"/>
      <c r="H145" s="1580"/>
      <c r="I145" s="1580"/>
      <c r="J145" s="1580"/>
      <c r="K145" s="1580"/>
      <c r="L145" s="1580"/>
      <c r="M145" s="1580"/>
      <c r="N145" s="1580"/>
      <c r="O145" s="1580"/>
      <c r="P145" s="1580"/>
      <c r="Q145" s="1580"/>
      <c r="R145" s="1580"/>
      <c r="S145" s="1580"/>
      <c r="T145" s="1580"/>
      <c r="U145" s="1580"/>
      <c r="W145" s="1625"/>
      <c r="X145" s="1625"/>
      <c r="Y145" s="1625"/>
      <c r="Z145" s="1625"/>
      <c r="AA145" s="1625"/>
      <c r="AB145" s="1625"/>
      <c r="AC145" s="1625"/>
      <c r="AD145" s="1625"/>
      <c r="AE145" s="1625"/>
      <c r="AF145" s="1625"/>
      <c r="AG145" s="1625"/>
      <c r="AH145" s="1625"/>
      <c r="AI145" s="1625"/>
      <c r="AJ145" s="1625"/>
      <c r="AK145" s="1629"/>
      <c r="AL145" s="1630"/>
      <c r="AM145" s="1630"/>
      <c r="AN145" s="1631"/>
      <c r="AO145" s="1549"/>
      <c r="AQ145" s="1556"/>
      <c r="AR145" s="1557"/>
      <c r="AS145" s="1557"/>
      <c r="AT145" s="1557"/>
      <c r="AU145" s="1557"/>
      <c r="AV145" s="1557"/>
      <c r="AW145" s="1557"/>
      <c r="AX145" s="1557"/>
      <c r="AY145" s="1557"/>
      <c r="AZ145" s="1557"/>
      <c r="BA145" s="1557"/>
      <c r="BB145" s="1557"/>
      <c r="BC145" s="1557"/>
      <c r="BD145" s="1558"/>
    </row>
    <row r="146" spans="1:56">
      <c r="A146" s="337" t="s">
        <v>598</v>
      </c>
      <c r="B146" s="337"/>
      <c r="C146" s="1615"/>
      <c r="D146" s="1580"/>
      <c r="E146" s="1580"/>
      <c r="F146" s="1580"/>
      <c r="G146" s="1580"/>
      <c r="H146" s="1580"/>
      <c r="I146" s="1580"/>
      <c r="J146" s="1580"/>
      <c r="K146" s="1580"/>
      <c r="L146" s="1580"/>
      <c r="M146" s="1580"/>
      <c r="N146" s="1580"/>
      <c r="O146" s="1580"/>
      <c r="P146" s="1580"/>
      <c r="Q146" s="1580"/>
      <c r="R146" s="1580"/>
      <c r="S146" s="1580"/>
      <c r="T146" s="1580"/>
      <c r="U146" s="1580"/>
      <c r="W146" s="1581"/>
      <c r="X146" s="1582"/>
      <c r="Y146" s="1582"/>
      <c r="Z146" s="1582"/>
      <c r="AA146" s="1582"/>
      <c r="AB146" s="1582"/>
      <c r="AC146" s="1582"/>
      <c r="AD146" s="1582"/>
      <c r="AE146" s="1582"/>
      <c r="AF146" s="1582"/>
      <c r="AG146" s="1582"/>
      <c r="AH146" s="1582"/>
      <c r="AI146" s="1582"/>
      <c r="AJ146" s="1582"/>
      <c r="AK146" s="1582"/>
      <c r="AL146" s="1582"/>
      <c r="AM146" s="1582"/>
      <c r="AN146" s="1582"/>
      <c r="AO146" s="1586"/>
      <c r="AQ146" s="672"/>
      <c r="AR146" s="673"/>
      <c r="AS146" s="673"/>
      <c r="AT146" s="673"/>
      <c r="AU146" s="673"/>
      <c r="AV146" s="673"/>
      <c r="AW146" s="673"/>
      <c r="AX146" s="673"/>
      <c r="AY146" s="673"/>
      <c r="AZ146" s="673"/>
      <c r="BA146" s="673"/>
      <c r="BB146" s="673"/>
      <c r="BC146" s="673"/>
      <c r="BD146" s="676"/>
    </row>
    <row r="147" spans="1:56">
      <c r="A147" s="337" t="s">
        <v>599</v>
      </c>
      <c r="B147" s="337"/>
      <c r="C147" s="1615"/>
      <c r="D147" s="1580"/>
      <c r="E147" s="1580"/>
      <c r="F147" s="1580"/>
      <c r="G147" s="1580"/>
      <c r="H147" s="1580"/>
      <c r="I147" s="1580"/>
      <c r="J147" s="1580"/>
      <c r="K147" s="1580"/>
      <c r="L147" s="1580"/>
      <c r="M147" s="1580"/>
      <c r="N147" s="1580"/>
      <c r="O147" s="1580"/>
      <c r="P147" s="1580"/>
      <c r="Q147" s="1580"/>
      <c r="R147" s="1580"/>
      <c r="S147" s="1580"/>
      <c r="T147" s="1580"/>
      <c r="U147" s="1580"/>
      <c r="W147" s="1584"/>
      <c r="X147" s="1585"/>
      <c r="Y147" s="1585"/>
      <c r="Z147" s="1585"/>
      <c r="AA147" s="1585"/>
      <c r="AB147" s="1585"/>
      <c r="AC147" s="1585"/>
      <c r="AD147" s="1585"/>
      <c r="AE147" s="1585"/>
      <c r="AF147" s="1585"/>
      <c r="AG147" s="1585"/>
      <c r="AH147" s="1585"/>
      <c r="AI147" s="1585"/>
      <c r="AJ147" s="1585"/>
      <c r="AK147" s="1585"/>
      <c r="AL147" s="1585"/>
      <c r="AM147" s="1585"/>
      <c r="AN147" s="1585"/>
      <c r="AO147" s="1586"/>
      <c r="AQ147" s="674"/>
      <c r="AR147" s="675"/>
      <c r="AS147" s="675"/>
      <c r="AT147" s="675"/>
      <c r="AU147" s="675"/>
      <c r="AV147" s="675"/>
      <c r="AW147" s="675"/>
      <c r="AX147" s="675"/>
      <c r="AY147" s="675"/>
      <c r="AZ147" s="675"/>
      <c r="BA147" s="675"/>
      <c r="BB147" s="675"/>
      <c r="BC147" s="675"/>
      <c r="BD147" s="677"/>
    </row>
    <row r="148" spans="1:56">
      <c r="A148" s="337" t="s">
        <v>600</v>
      </c>
      <c r="B148" s="337"/>
      <c r="C148" s="1615"/>
      <c r="D148" s="1580"/>
      <c r="E148" s="1580"/>
      <c r="F148" s="1580"/>
      <c r="G148" s="1580"/>
      <c r="H148" s="1580"/>
      <c r="I148" s="1580"/>
      <c r="J148" s="1580"/>
      <c r="K148" s="1580"/>
      <c r="L148" s="1580"/>
      <c r="M148" s="1580"/>
      <c r="N148" s="1580"/>
      <c r="O148" s="1580"/>
      <c r="P148" s="1580"/>
      <c r="Q148" s="1580"/>
      <c r="R148" s="1580"/>
      <c r="S148" s="1580"/>
      <c r="T148" s="1580"/>
      <c r="U148" s="1580"/>
      <c r="W148" s="1584"/>
      <c r="X148" s="1585"/>
      <c r="Y148" s="1585"/>
      <c r="Z148" s="1585"/>
      <c r="AA148" s="1585"/>
      <c r="AB148" s="1585"/>
      <c r="AC148" s="1585"/>
      <c r="AD148" s="1585"/>
      <c r="AE148" s="1585"/>
      <c r="AF148" s="1585"/>
      <c r="AG148" s="1585"/>
      <c r="AH148" s="1585"/>
      <c r="AI148" s="1585"/>
      <c r="AJ148" s="1585"/>
      <c r="AK148" s="1585"/>
      <c r="AL148" s="1585"/>
      <c r="AM148" s="1585"/>
      <c r="AN148" s="1585"/>
      <c r="AO148" s="1586"/>
      <c r="AQ148" s="674"/>
      <c r="AR148" s="675"/>
      <c r="AS148" s="675"/>
      <c r="AT148" s="675"/>
      <c r="AU148" s="675"/>
      <c r="AV148" s="675"/>
      <c r="AW148" s="675"/>
      <c r="AX148" s="675"/>
      <c r="AY148" s="675"/>
      <c r="AZ148" s="675"/>
      <c r="BA148" s="675"/>
      <c r="BB148" s="675"/>
      <c r="BC148" s="675"/>
      <c r="BD148" s="677"/>
    </row>
    <row r="149" spans="1:56">
      <c r="A149" s="337" t="s">
        <v>601</v>
      </c>
      <c r="B149" s="337"/>
      <c r="C149" s="1615"/>
      <c r="D149" s="1580"/>
      <c r="E149" s="1580"/>
      <c r="F149" s="1580"/>
      <c r="G149" s="1580"/>
      <c r="H149" s="1580"/>
      <c r="I149" s="1580"/>
      <c r="J149" s="1580"/>
      <c r="K149" s="1580"/>
      <c r="L149" s="1580"/>
      <c r="M149" s="1580"/>
      <c r="N149" s="1580"/>
      <c r="O149" s="1580"/>
      <c r="P149" s="1580"/>
      <c r="Q149" s="1580"/>
      <c r="R149" s="1580"/>
      <c r="S149" s="1580"/>
      <c r="T149" s="1580"/>
      <c r="U149" s="1580"/>
      <c r="W149" s="1584"/>
      <c r="X149" s="1585"/>
      <c r="Y149" s="1585"/>
      <c r="Z149" s="1585"/>
      <c r="AA149" s="1585"/>
      <c r="AB149" s="1585"/>
      <c r="AC149" s="1585"/>
      <c r="AD149" s="1585"/>
      <c r="AE149" s="1585"/>
      <c r="AF149" s="1585"/>
      <c r="AG149" s="1585"/>
      <c r="AH149" s="1585"/>
      <c r="AI149" s="1585"/>
      <c r="AJ149" s="1585"/>
      <c r="AK149" s="1585"/>
      <c r="AL149" s="1585"/>
      <c r="AM149" s="1585"/>
      <c r="AN149" s="1585"/>
      <c r="AO149" s="1586"/>
      <c r="AQ149" s="674"/>
      <c r="AR149" s="675"/>
      <c r="AS149" s="675"/>
      <c r="AT149" s="675"/>
      <c r="AU149" s="675"/>
      <c r="AV149" s="675"/>
      <c r="AW149" s="675"/>
      <c r="AX149" s="675"/>
      <c r="AY149" s="675"/>
      <c r="AZ149" s="675"/>
      <c r="BA149" s="675"/>
      <c r="BB149" s="675"/>
      <c r="BC149" s="675"/>
      <c r="BD149" s="677"/>
    </row>
    <row r="150" spans="1:56">
      <c r="A150" s="337" t="s">
        <v>602</v>
      </c>
      <c r="B150" s="337"/>
      <c r="C150" s="1615"/>
      <c r="D150" s="1580"/>
      <c r="E150" s="1580"/>
      <c r="F150" s="1580"/>
      <c r="G150" s="1580"/>
      <c r="H150" s="1580"/>
      <c r="I150" s="1580"/>
      <c r="J150" s="1580"/>
      <c r="K150" s="1580"/>
      <c r="L150" s="1580"/>
      <c r="M150" s="1580"/>
      <c r="N150" s="1580"/>
      <c r="O150" s="1580"/>
      <c r="P150" s="1580"/>
      <c r="Q150" s="1580"/>
      <c r="R150" s="1580"/>
      <c r="S150" s="1580"/>
      <c r="T150" s="1580"/>
      <c r="U150" s="1580"/>
      <c r="W150" s="1584"/>
      <c r="X150" s="1585"/>
      <c r="Y150" s="1585"/>
      <c r="Z150" s="1585"/>
      <c r="AA150" s="1585"/>
      <c r="AB150" s="1585"/>
      <c r="AC150" s="1585"/>
      <c r="AD150" s="1585"/>
      <c r="AE150" s="1585"/>
      <c r="AF150" s="1585"/>
      <c r="AG150" s="1585"/>
      <c r="AH150" s="1585"/>
      <c r="AI150" s="1585"/>
      <c r="AJ150" s="1585"/>
      <c r="AK150" s="1585"/>
      <c r="AL150" s="1585"/>
      <c r="AM150" s="1585"/>
      <c r="AN150" s="1585"/>
      <c r="AO150" s="1586"/>
      <c r="AQ150" s="674"/>
      <c r="AR150" s="675"/>
      <c r="AS150" s="675"/>
      <c r="AT150" s="675"/>
      <c r="AU150" s="675"/>
      <c r="AV150" s="675"/>
      <c r="AW150" s="675"/>
      <c r="AX150" s="675"/>
      <c r="AY150" s="675"/>
      <c r="AZ150" s="675"/>
      <c r="BA150" s="675"/>
      <c r="BB150" s="675"/>
      <c r="BC150" s="675"/>
      <c r="BD150" s="677"/>
    </row>
    <row r="151" spans="1:56">
      <c r="A151" s="337" t="s">
        <v>603</v>
      </c>
      <c r="B151" s="337"/>
      <c r="C151" s="1615"/>
      <c r="D151" s="1580"/>
      <c r="E151" s="1580"/>
      <c r="F151" s="1580"/>
      <c r="G151" s="1580"/>
      <c r="H151" s="1580"/>
      <c r="I151" s="1580"/>
      <c r="J151" s="1580"/>
      <c r="K151" s="1580"/>
      <c r="L151" s="1580"/>
      <c r="M151" s="1580"/>
      <c r="N151" s="1580"/>
      <c r="O151" s="1580"/>
      <c r="P151" s="1580"/>
      <c r="Q151" s="1580"/>
      <c r="R151" s="1580"/>
      <c r="S151" s="1580"/>
      <c r="T151" s="1580"/>
      <c r="U151" s="1580"/>
      <c r="W151" s="1584"/>
      <c r="X151" s="1585"/>
      <c r="Y151" s="1585"/>
      <c r="Z151" s="1585"/>
      <c r="AA151" s="1585"/>
      <c r="AB151" s="1585"/>
      <c r="AC151" s="1585"/>
      <c r="AD151" s="1585"/>
      <c r="AE151" s="1585"/>
      <c r="AF151" s="1585"/>
      <c r="AG151" s="1585"/>
      <c r="AH151" s="1585"/>
      <c r="AI151" s="1585"/>
      <c r="AJ151" s="1585"/>
      <c r="AK151" s="1585"/>
      <c r="AL151" s="1585"/>
      <c r="AM151" s="1585"/>
      <c r="AN151" s="1585"/>
      <c r="AO151" s="1586"/>
      <c r="AQ151" s="674"/>
      <c r="AR151" s="675"/>
      <c r="AS151" s="675"/>
      <c r="AT151" s="675"/>
      <c r="AU151" s="675"/>
      <c r="AV151" s="675"/>
      <c r="AW151" s="675"/>
      <c r="AX151" s="675"/>
      <c r="AY151" s="675"/>
      <c r="AZ151" s="675"/>
      <c r="BA151" s="675"/>
      <c r="BB151" s="675"/>
      <c r="BC151" s="675"/>
      <c r="BD151" s="677"/>
    </row>
    <row r="152" spans="1:56">
      <c r="A152" s="337" t="s">
        <v>604</v>
      </c>
      <c r="B152" s="337"/>
      <c r="C152" s="1615"/>
      <c r="D152" s="1580"/>
      <c r="E152" s="1580"/>
      <c r="F152" s="1580"/>
      <c r="G152" s="1580"/>
      <c r="H152" s="1580"/>
      <c r="I152" s="1580"/>
      <c r="J152" s="1580"/>
      <c r="K152" s="1580"/>
      <c r="L152" s="1580"/>
      <c r="M152" s="1580"/>
      <c r="N152" s="1580"/>
      <c r="O152" s="1580"/>
      <c r="P152" s="1580"/>
      <c r="Q152" s="1580"/>
      <c r="R152" s="1580"/>
      <c r="S152" s="1580"/>
      <c r="T152" s="1580"/>
      <c r="U152" s="1580"/>
      <c r="W152" s="1584"/>
      <c r="X152" s="1585"/>
      <c r="Y152" s="1585"/>
      <c r="Z152" s="1585"/>
      <c r="AA152" s="1585"/>
      <c r="AB152" s="1585"/>
      <c r="AC152" s="1585"/>
      <c r="AD152" s="1585"/>
      <c r="AE152" s="1585"/>
      <c r="AF152" s="1585"/>
      <c r="AG152" s="1585"/>
      <c r="AH152" s="1585"/>
      <c r="AI152" s="1585"/>
      <c r="AJ152" s="1585"/>
      <c r="AK152" s="1585"/>
      <c r="AL152" s="1585"/>
      <c r="AM152" s="1585"/>
      <c r="AN152" s="1585"/>
      <c r="AO152" s="1586"/>
      <c r="AQ152" s="674"/>
      <c r="AR152" s="675"/>
      <c r="AS152" s="675"/>
      <c r="AT152" s="675"/>
      <c r="AU152" s="675"/>
      <c r="AV152" s="675"/>
      <c r="AW152" s="675"/>
      <c r="AX152" s="675"/>
      <c r="AY152" s="675"/>
      <c r="AZ152" s="675"/>
      <c r="BA152" s="675"/>
      <c r="BB152" s="675"/>
      <c r="BC152" s="675"/>
      <c r="BD152" s="677"/>
    </row>
    <row r="153" spans="1:56">
      <c r="A153" s="337" t="s">
        <v>605</v>
      </c>
      <c r="B153" s="337"/>
      <c r="C153" s="1615"/>
      <c r="D153" s="1580"/>
      <c r="E153" s="1580"/>
      <c r="F153" s="1580"/>
      <c r="G153" s="1580"/>
      <c r="H153" s="1580"/>
      <c r="I153" s="1580"/>
      <c r="J153" s="1580"/>
      <c r="K153" s="1580"/>
      <c r="L153" s="1580"/>
      <c r="M153" s="1580"/>
      <c r="N153" s="1580"/>
      <c r="O153" s="1580"/>
      <c r="P153" s="1580"/>
      <c r="Q153" s="1580"/>
      <c r="R153" s="1580"/>
      <c r="S153" s="1580"/>
      <c r="T153" s="1580"/>
      <c r="U153" s="1580"/>
      <c r="W153" s="1584"/>
      <c r="X153" s="1585"/>
      <c r="Y153" s="1585"/>
      <c r="Z153" s="1585"/>
      <c r="AA153" s="1585"/>
      <c r="AB153" s="1585"/>
      <c r="AC153" s="1585"/>
      <c r="AD153" s="1585"/>
      <c r="AE153" s="1585"/>
      <c r="AF153" s="1585"/>
      <c r="AG153" s="1585"/>
      <c r="AH153" s="1585"/>
      <c r="AI153" s="1585"/>
      <c r="AJ153" s="1585"/>
      <c r="AK153" s="1585"/>
      <c r="AL153" s="1585"/>
      <c r="AM153" s="1585"/>
      <c r="AN153" s="1585"/>
      <c r="AO153" s="1586"/>
      <c r="AQ153" s="674"/>
      <c r="AR153" s="675"/>
      <c r="AS153" s="675"/>
      <c r="AT153" s="675"/>
      <c r="AU153" s="675"/>
      <c r="AV153" s="675"/>
      <c r="AW153" s="675"/>
      <c r="AX153" s="675"/>
      <c r="AY153" s="675"/>
      <c r="AZ153" s="675"/>
      <c r="BA153" s="675"/>
      <c r="BB153" s="675"/>
      <c r="BC153" s="675"/>
      <c r="BD153" s="677"/>
    </row>
    <row r="154" spans="1:56">
      <c r="A154" s="338"/>
      <c r="B154" s="338"/>
      <c r="C154" s="1615"/>
      <c r="D154" s="1580"/>
      <c r="E154" s="1580"/>
      <c r="F154" s="1580"/>
      <c r="G154" s="1580"/>
      <c r="H154" s="1580"/>
      <c r="I154" s="1580"/>
      <c r="J154" s="1580"/>
      <c r="K154" s="1580"/>
      <c r="L154" s="1580"/>
      <c r="M154" s="1580"/>
      <c r="N154" s="1580"/>
      <c r="O154" s="1580"/>
      <c r="P154" s="1580"/>
      <c r="Q154" s="1580"/>
      <c r="R154" s="1580"/>
      <c r="S154" s="1580"/>
      <c r="T154" s="1580"/>
      <c r="U154" s="1580"/>
      <c r="W154" s="1584"/>
      <c r="X154" s="1585"/>
      <c r="Y154" s="1585"/>
      <c r="Z154" s="1585"/>
      <c r="AA154" s="1585"/>
      <c r="AB154" s="1585"/>
      <c r="AC154" s="1585"/>
      <c r="AD154" s="1585"/>
      <c r="AE154" s="1585"/>
      <c r="AF154" s="1585"/>
      <c r="AG154" s="1585"/>
      <c r="AH154" s="1585"/>
      <c r="AI154" s="1585"/>
      <c r="AJ154" s="1585"/>
      <c r="AK154" s="1585"/>
      <c r="AL154" s="1585"/>
      <c r="AM154" s="1585"/>
      <c r="AN154" s="1585"/>
      <c r="AO154" s="1586"/>
      <c r="AQ154" s="674"/>
      <c r="AR154" s="675"/>
      <c r="AS154" s="675"/>
      <c r="AT154" s="675"/>
      <c r="AU154" s="675"/>
      <c r="AV154" s="675"/>
      <c r="AW154" s="675"/>
      <c r="AX154" s="675"/>
      <c r="AY154" s="675"/>
      <c r="AZ154" s="675"/>
      <c r="BA154" s="675"/>
      <c r="BB154" s="675"/>
      <c r="BC154" s="675"/>
      <c r="BD154" s="677"/>
    </row>
    <row r="155" spans="1:56">
      <c r="A155" s="337"/>
      <c r="B155" s="337"/>
      <c r="C155" s="1615"/>
      <c r="D155" s="1580"/>
      <c r="E155" s="1580"/>
      <c r="F155" s="1580"/>
      <c r="G155" s="1580"/>
      <c r="H155" s="1580"/>
      <c r="I155" s="1580"/>
      <c r="J155" s="1580"/>
      <c r="K155" s="1580"/>
      <c r="L155" s="1580"/>
      <c r="M155" s="1580"/>
      <c r="N155" s="1580"/>
      <c r="O155" s="1580"/>
      <c r="P155" s="1580"/>
      <c r="Q155" s="1580"/>
      <c r="R155" s="1580"/>
      <c r="S155" s="1580"/>
      <c r="T155" s="1580"/>
      <c r="U155" s="1580"/>
      <c r="W155" s="1584"/>
      <c r="X155" s="1585"/>
      <c r="Y155" s="1585"/>
      <c r="Z155" s="1585"/>
      <c r="AA155" s="1585"/>
      <c r="AB155" s="1585"/>
      <c r="AC155" s="1585"/>
      <c r="AD155" s="1585"/>
      <c r="AE155" s="1585"/>
      <c r="AF155" s="1585"/>
      <c r="AG155" s="1585"/>
      <c r="AH155" s="1585"/>
      <c r="AI155" s="1585"/>
      <c r="AJ155" s="1585"/>
      <c r="AK155" s="1585"/>
      <c r="AL155" s="1585"/>
      <c r="AM155" s="1585"/>
      <c r="AN155" s="1585"/>
      <c r="AO155" s="1586"/>
      <c r="AQ155" s="674"/>
      <c r="AR155" s="675"/>
      <c r="AS155" s="675"/>
      <c r="AT155" s="675"/>
      <c r="AU155" s="675"/>
      <c r="AV155" s="675"/>
      <c r="AW155" s="675"/>
      <c r="AX155" s="675"/>
      <c r="AY155" s="675"/>
      <c r="AZ155" s="675"/>
      <c r="BA155" s="675"/>
      <c r="BB155" s="675"/>
      <c r="BC155" s="675"/>
      <c r="BD155" s="677"/>
    </row>
    <row r="156" spans="1:56">
      <c r="A156" s="337"/>
      <c r="B156" s="337"/>
      <c r="C156" s="1615"/>
      <c r="D156" s="1580"/>
      <c r="E156" s="1580"/>
      <c r="F156" s="1580"/>
      <c r="G156" s="1580"/>
      <c r="H156" s="1580"/>
      <c r="I156" s="1580"/>
      <c r="J156" s="1580"/>
      <c r="K156" s="1580"/>
      <c r="L156" s="1580"/>
      <c r="M156" s="1580"/>
      <c r="N156" s="1580"/>
      <c r="O156" s="1580"/>
      <c r="P156" s="1580"/>
      <c r="Q156" s="1580"/>
      <c r="R156" s="1580"/>
      <c r="S156" s="1580"/>
      <c r="T156" s="1580"/>
      <c r="U156" s="1580"/>
      <c r="W156" s="1584"/>
      <c r="X156" s="1585"/>
      <c r="Y156" s="1585"/>
      <c r="Z156" s="1585"/>
      <c r="AA156" s="1585"/>
      <c r="AB156" s="1585"/>
      <c r="AC156" s="1585"/>
      <c r="AD156" s="1585"/>
      <c r="AE156" s="1585"/>
      <c r="AF156" s="1585"/>
      <c r="AG156" s="1585"/>
      <c r="AH156" s="1585"/>
      <c r="AI156" s="1585"/>
      <c r="AJ156" s="1585"/>
      <c r="AK156" s="1585"/>
      <c r="AL156" s="1585"/>
      <c r="AM156" s="1585"/>
      <c r="AN156" s="1585"/>
      <c r="AO156" s="1586"/>
      <c r="AQ156" s="674"/>
      <c r="AR156" s="675"/>
      <c r="AS156" s="675"/>
      <c r="AT156" s="675"/>
      <c r="AU156" s="675"/>
      <c r="AV156" s="675"/>
      <c r="AW156" s="675"/>
      <c r="AX156" s="675"/>
      <c r="AY156" s="675"/>
      <c r="AZ156" s="675"/>
      <c r="BA156" s="675"/>
      <c r="BB156" s="675"/>
      <c r="BC156" s="675"/>
      <c r="BD156" s="677"/>
    </row>
    <row r="157" spans="1:56">
      <c r="A157" s="337"/>
      <c r="B157" s="337"/>
      <c r="C157" s="1615"/>
      <c r="D157" s="1580"/>
      <c r="E157" s="1580"/>
      <c r="F157" s="1580"/>
      <c r="G157" s="1580"/>
      <c r="H157" s="1580"/>
      <c r="I157" s="1580"/>
      <c r="J157" s="1580"/>
      <c r="K157" s="1580"/>
      <c r="L157" s="1580"/>
      <c r="M157" s="1580"/>
      <c r="N157" s="1580"/>
      <c r="O157" s="1580"/>
      <c r="P157" s="1580"/>
      <c r="Q157" s="1580"/>
      <c r="R157" s="1580"/>
      <c r="S157" s="1580"/>
      <c r="T157" s="1580"/>
      <c r="U157" s="1580"/>
      <c r="W157" s="1584"/>
      <c r="X157" s="1585"/>
      <c r="Y157" s="1585"/>
      <c r="Z157" s="1585"/>
      <c r="AA157" s="1585"/>
      <c r="AB157" s="1585"/>
      <c r="AC157" s="1585"/>
      <c r="AD157" s="1585"/>
      <c r="AE157" s="1585"/>
      <c r="AF157" s="1585"/>
      <c r="AG157" s="1585"/>
      <c r="AH157" s="1585"/>
      <c r="AI157" s="1585"/>
      <c r="AJ157" s="1585"/>
      <c r="AK157" s="1585"/>
      <c r="AL157" s="1585"/>
      <c r="AM157" s="1585"/>
      <c r="AN157" s="1585"/>
      <c r="AO157" s="1586"/>
      <c r="AQ157" s="674"/>
      <c r="AR157" s="675"/>
      <c r="AS157" s="675"/>
      <c r="AT157" s="675"/>
      <c r="AU157" s="675"/>
      <c r="AV157" s="675"/>
      <c r="AW157" s="675"/>
      <c r="AX157" s="675"/>
      <c r="AY157" s="675"/>
      <c r="AZ157" s="675"/>
      <c r="BA157" s="675"/>
      <c r="BB157" s="675"/>
      <c r="BC157" s="675"/>
      <c r="BD157" s="677"/>
    </row>
    <row r="158" spans="1:56">
      <c r="A158" s="337"/>
      <c r="B158" s="337"/>
      <c r="C158" s="1615"/>
      <c r="D158" s="1580"/>
      <c r="E158" s="1580"/>
      <c r="F158" s="1580"/>
      <c r="G158" s="1580"/>
      <c r="H158" s="1580"/>
      <c r="I158" s="1580"/>
      <c r="J158" s="1580"/>
      <c r="K158" s="1580"/>
      <c r="L158" s="1580"/>
      <c r="M158" s="1580"/>
      <c r="N158" s="1580"/>
      <c r="O158" s="1580"/>
      <c r="P158" s="1580"/>
      <c r="Q158" s="1580"/>
      <c r="R158" s="1580"/>
      <c r="S158" s="1580"/>
      <c r="T158" s="1580"/>
      <c r="U158" s="1580"/>
      <c r="W158" s="1584"/>
      <c r="X158" s="1585"/>
      <c r="Y158" s="1585"/>
      <c r="Z158" s="1585"/>
      <c r="AA158" s="1585"/>
      <c r="AB158" s="1585"/>
      <c r="AC158" s="1585"/>
      <c r="AD158" s="1585"/>
      <c r="AE158" s="1585"/>
      <c r="AF158" s="1585"/>
      <c r="AG158" s="1585"/>
      <c r="AH158" s="1585"/>
      <c r="AI158" s="1585"/>
      <c r="AJ158" s="1585"/>
      <c r="AK158" s="1585"/>
      <c r="AL158" s="1585"/>
      <c r="AM158" s="1585"/>
      <c r="AN158" s="1585"/>
      <c r="AO158" s="1586"/>
      <c r="AQ158" s="674"/>
      <c r="AR158" s="675"/>
      <c r="AS158" s="675"/>
      <c r="AT158" s="675"/>
      <c r="AU158" s="675"/>
      <c r="AV158" s="675"/>
      <c r="AW158" s="675"/>
      <c r="AX158" s="675"/>
      <c r="AY158" s="675"/>
      <c r="AZ158" s="675"/>
      <c r="BA158" s="675"/>
      <c r="BB158" s="675"/>
      <c r="BC158" s="675"/>
      <c r="BD158" s="677"/>
    </row>
    <row r="159" spans="1:56">
      <c r="C159" s="1615"/>
      <c r="D159" s="1580"/>
      <c r="E159" s="1580"/>
      <c r="F159" s="1580"/>
      <c r="G159" s="1580"/>
      <c r="H159" s="1580"/>
      <c r="I159" s="1580"/>
      <c r="J159" s="1580"/>
      <c r="K159" s="1580"/>
      <c r="L159" s="1580"/>
      <c r="M159" s="1580"/>
      <c r="N159" s="1580"/>
      <c r="O159" s="1580"/>
      <c r="P159" s="1580"/>
      <c r="Q159" s="1580"/>
      <c r="R159" s="1580"/>
      <c r="S159" s="1580"/>
      <c r="T159" s="1580"/>
      <c r="U159" s="1580"/>
      <c r="W159" s="1584"/>
      <c r="X159" s="1585"/>
      <c r="Y159" s="1585"/>
      <c r="Z159" s="1585"/>
      <c r="AA159" s="1585"/>
      <c r="AB159" s="1585"/>
      <c r="AC159" s="1585"/>
      <c r="AD159" s="1585"/>
      <c r="AE159" s="1585"/>
      <c r="AF159" s="1585"/>
      <c r="AG159" s="1585"/>
      <c r="AH159" s="1585"/>
      <c r="AI159" s="1585"/>
      <c r="AJ159" s="1585"/>
      <c r="AK159" s="1585"/>
      <c r="AL159" s="1585"/>
      <c r="AM159" s="1585"/>
      <c r="AN159" s="1585"/>
      <c r="AO159" s="1586"/>
      <c r="AQ159" s="674"/>
      <c r="AR159" s="675"/>
      <c r="AS159" s="675"/>
      <c r="AT159" s="675"/>
      <c r="AU159" s="675"/>
      <c r="AV159" s="675"/>
      <c r="AW159" s="675"/>
      <c r="AX159" s="675"/>
      <c r="AY159" s="675"/>
      <c r="AZ159" s="675"/>
      <c r="BA159" s="675"/>
      <c r="BB159" s="675"/>
      <c r="BC159" s="675"/>
      <c r="BD159" s="677"/>
    </row>
    <row r="160" spans="1:56">
      <c r="C160" s="1615"/>
      <c r="D160" s="1580"/>
      <c r="E160" s="1580"/>
      <c r="F160" s="1580"/>
      <c r="G160" s="1580"/>
      <c r="H160" s="1580"/>
      <c r="I160" s="1580"/>
      <c r="J160" s="1580"/>
      <c r="K160" s="1580"/>
      <c r="L160" s="1580"/>
      <c r="M160" s="1580"/>
      <c r="N160" s="1580"/>
      <c r="O160" s="1580"/>
      <c r="P160" s="1580"/>
      <c r="Q160" s="1580"/>
      <c r="R160" s="1580"/>
      <c r="S160" s="1580"/>
      <c r="T160" s="1580"/>
      <c r="U160" s="1580"/>
      <c r="W160" s="1584"/>
      <c r="X160" s="1585"/>
      <c r="Y160" s="1585"/>
      <c r="Z160" s="1585"/>
      <c r="AA160" s="1585"/>
      <c r="AB160" s="1585"/>
      <c r="AC160" s="1585"/>
      <c r="AD160" s="1585"/>
      <c r="AE160" s="1585"/>
      <c r="AF160" s="1585"/>
      <c r="AG160" s="1585"/>
      <c r="AH160" s="1585"/>
      <c r="AI160" s="1585"/>
      <c r="AJ160" s="1585"/>
      <c r="AK160" s="1585"/>
      <c r="AL160" s="1585"/>
      <c r="AM160" s="1585"/>
      <c r="AN160" s="1585"/>
      <c r="AO160" s="1586"/>
      <c r="AQ160" s="674"/>
      <c r="AR160" s="675"/>
      <c r="AS160" s="675"/>
      <c r="AT160" s="675"/>
      <c r="AU160" s="675"/>
      <c r="AV160" s="675"/>
      <c r="AW160" s="675"/>
      <c r="AX160" s="675"/>
      <c r="AY160" s="675"/>
      <c r="AZ160" s="675"/>
      <c r="BA160" s="675"/>
      <c r="BB160" s="675"/>
      <c r="BC160" s="675"/>
      <c r="BD160" s="677"/>
    </row>
    <row r="161" spans="3:56">
      <c r="C161" s="1615"/>
      <c r="D161" s="1580"/>
      <c r="E161" s="1580"/>
      <c r="F161" s="1580"/>
      <c r="G161" s="1580"/>
      <c r="H161" s="1580"/>
      <c r="I161" s="1580"/>
      <c r="J161" s="1580"/>
      <c r="K161" s="1580"/>
      <c r="L161" s="1580"/>
      <c r="M161" s="1580"/>
      <c r="N161" s="1580"/>
      <c r="O161" s="1580"/>
      <c r="P161" s="1580"/>
      <c r="Q161" s="1580"/>
      <c r="R161" s="1580"/>
      <c r="S161" s="1580"/>
      <c r="T161" s="1580"/>
      <c r="U161" s="1580"/>
      <c r="W161" s="1584"/>
      <c r="X161" s="1585"/>
      <c r="Y161" s="1585"/>
      <c r="Z161" s="1585"/>
      <c r="AA161" s="1585"/>
      <c r="AB161" s="1585"/>
      <c r="AC161" s="1585"/>
      <c r="AD161" s="1585"/>
      <c r="AE161" s="1585"/>
      <c r="AF161" s="1585"/>
      <c r="AG161" s="1585"/>
      <c r="AH161" s="1585"/>
      <c r="AI161" s="1585"/>
      <c r="AJ161" s="1585"/>
      <c r="AK161" s="1585"/>
      <c r="AL161" s="1585"/>
      <c r="AM161" s="1585"/>
      <c r="AN161" s="1585"/>
      <c r="AO161" s="1586"/>
      <c r="AQ161" s="674"/>
      <c r="AR161" s="675"/>
      <c r="AS161" s="675"/>
      <c r="AT161" s="675"/>
      <c r="AU161" s="675"/>
      <c r="AV161" s="675"/>
      <c r="AW161" s="675"/>
      <c r="AX161" s="675"/>
      <c r="AY161" s="675"/>
      <c r="AZ161" s="675"/>
      <c r="BA161" s="675"/>
      <c r="BB161" s="675"/>
      <c r="BC161" s="675"/>
      <c r="BD161" s="677"/>
    </row>
    <row r="162" spans="3:56">
      <c r="C162" s="1615"/>
      <c r="D162" s="1580"/>
      <c r="E162" s="1580"/>
      <c r="F162" s="1580"/>
      <c r="G162" s="1580"/>
      <c r="H162" s="1580"/>
      <c r="I162" s="1580"/>
      <c r="J162" s="1580"/>
      <c r="K162" s="1580"/>
      <c r="L162" s="1580"/>
      <c r="M162" s="1580"/>
      <c r="N162" s="1580"/>
      <c r="O162" s="1580"/>
      <c r="P162" s="1580"/>
      <c r="Q162" s="1580"/>
      <c r="R162" s="1580"/>
      <c r="S162" s="1580"/>
      <c r="T162" s="1580"/>
      <c r="U162" s="1580"/>
      <c r="W162" s="1584"/>
      <c r="X162" s="1585"/>
      <c r="Y162" s="1585"/>
      <c r="Z162" s="1585"/>
      <c r="AA162" s="1585"/>
      <c r="AB162" s="1585"/>
      <c r="AC162" s="1585"/>
      <c r="AD162" s="1585"/>
      <c r="AE162" s="1585"/>
      <c r="AF162" s="1585"/>
      <c r="AG162" s="1585"/>
      <c r="AH162" s="1585"/>
      <c r="AI162" s="1585"/>
      <c r="AJ162" s="1585"/>
      <c r="AK162" s="1585"/>
      <c r="AL162" s="1585"/>
      <c r="AM162" s="1585"/>
      <c r="AN162" s="1585"/>
      <c r="AO162" s="1586"/>
      <c r="AQ162" s="674"/>
      <c r="AR162" s="675"/>
      <c r="AS162" s="675"/>
      <c r="AT162" s="675"/>
      <c r="AU162" s="675"/>
      <c r="AV162" s="675"/>
      <c r="AW162" s="675"/>
      <c r="AX162" s="675"/>
      <c r="AY162" s="675"/>
      <c r="AZ162" s="675"/>
      <c r="BA162" s="675"/>
      <c r="BB162" s="675"/>
      <c r="BC162" s="675"/>
      <c r="BD162" s="677"/>
    </row>
    <row r="163" spans="3:56">
      <c r="C163" s="1615"/>
      <c r="D163" s="1580"/>
      <c r="E163" s="1580"/>
      <c r="F163" s="1580"/>
      <c r="G163" s="1580"/>
      <c r="H163" s="1580"/>
      <c r="I163" s="1580"/>
      <c r="J163" s="1580"/>
      <c r="K163" s="1580"/>
      <c r="L163" s="1580"/>
      <c r="M163" s="1580"/>
      <c r="N163" s="1580"/>
      <c r="O163" s="1580"/>
      <c r="P163" s="1580"/>
      <c r="Q163" s="1580"/>
      <c r="R163" s="1580"/>
      <c r="S163" s="1580"/>
      <c r="T163" s="1580"/>
      <c r="U163" s="1580"/>
      <c r="W163" s="1584"/>
      <c r="X163" s="1585"/>
      <c r="Y163" s="1585"/>
      <c r="Z163" s="1585"/>
      <c r="AA163" s="1585"/>
      <c r="AB163" s="1585"/>
      <c r="AC163" s="1585"/>
      <c r="AD163" s="1585"/>
      <c r="AE163" s="1585"/>
      <c r="AF163" s="1585"/>
      <c r="AG163" s="1585"/>
      <c r="AH163" s="1585"/>
      <c r="AI163" s="1585"/>
      <c r="AJ163" s="1585"/>
      <c r="AK163" s="1585"/>
      <c r="AL163" s="1585"/>
      <c r="AM163" s="1585"/>
      <c r="AN163" s="1585"/>
      <c r="AO163" s="1586"/>
      <c r="AQ163" s="674"/>
      <c r="AR163" s="675"/>
      <c r="AS163" s="675"/>
      <c r="AT163" s="675"/>
      <c r="AU163" s="675"/>
      <c r="AV163" s="675"/>
      <c r="AW163" s="675"/>
      <c r="AX163" s="675"/>
      <c r="AY163" s="675"/>
      <c r="AZ163" s="675"/>
      <c r="BA163" s="675"/>
      <c r="BB163" s="675"/>
      <c r="BC163" s="675"/>
      <c r="BD163" s="677"/>
    </row>
    <row r="164" spans="3:56">
      <c r="C164" s="1615"/>
      <c r="D164" s="1580"/>
      <c r="E164" s="1580"/>
      <c r="F164" s="1580"/>
      <c r="G164" s="1580"/>
      <c r="H164" s="1580"/>
      <c r="I164" s="1580"/>
      <c r="J164" s="1580"/>
      <c r="K164" s="1580"/>
      <c r="L164" s="1580"/>
      <c r="M164" s="1580"/>
      <c r="N164" s="1580"/>
      <c r="O164" s="1580"/>
      <c r="P164" s="1580"/>
      <c r="Q164" s="1580"/>
      <c r="R164" s="1580"/>
      <c r="S164" s="1580"/>
      <c r="T164" s="1580"/>
      <c r="U164" s="1580"/>
      <c r="W164" s="1584"/>
      <c r="X164" s="1585"/>
      <c r="Y164" s="1585"/>
      <c r="Z164" s="1585"/>
      <c r="AA164" s="1585"/>
      <c r="AB164" s="1585"/>
      <c r="AC164" s="1585"/>
      <c r="AD164" s="1585"/>
      <c r="AE164" s="1585"/>
      <c r="AF164" s="1585"/>
      <c r="AG164" s="1585"/>
      <c r="AH164" s="1585"/>
      <c r="AI164" s="1585"/>
      <c r="AJ164" s="1585"/>
      <c r="AK164" s="1585"/>
      <c r="AL164" s="1585"/>
      <c r="AM164" s="1585"/>
      <c r="AN164" s="1585"/>
      <c r="AO164" s="1586"/>
      <c r="AQ164" s="674"/>
      <c r="AR164" s="675"/>
      <c r="AS164" s="675"/>
      <c r="AT164" s="675"/>
      <c r="AU164" s="675"/>
      <c r="AV164" s="675"/>
      <c r="AW164" s="675"/>
      <c r="AX164" s="675"/>
      <c r="AY164" s="675"/>
      <c r="AZ164" s="675"/>
      <c r="BA164" s="675"/>
      <c r="BB164" s="675"/>
      <c r="BC164" s="675"/>
      <c r="BD164" s="677"/>
    </row>
    <row r="165" spans="3:56">
      <c r="C165" s="1615"/>
      <c r="D165" s="1580"/>
      <c r="E165" s="1580"/>
      <c r="F165" s="1580"/>
      <c r="G165" s="1580"/>
      <c r="H165" s="1580"/>
      <c r="I165" s="1580"/>
      <c r="J165" s="1580"/>
      <c r="K165" s="1580"/>
      <c r="L165" s="1580"/>
      <c r="M165" s="1580"/>
      <c r="N165" s="1580"/>
      <c r="O165" s="1580"/>
      <c r="P165" s="1580"/>
      <c r="Q165" s="1580"/>
      <c r="R165" s="1580"/>
      <c r="S165" s="1580"/>
      <c r="T165" s="1580"/>
      <c r="U165" s="1580"/>
      <c r="W165" s="1584"/>
      <c r="X165" s="1585"/>
      <c r="Y165" s="1585"/>
      <c r="Z165" s="1585"/>
      <c r="AA165" s="1585"/>
      <c r="AB165" s="1585"/>
      <c r="AC165" s="1585"/>
      <c r="AD165" s="1585"/>
      <c r="AE165" s="1585"/>
      <c r="AF165" s="1585"/>
      <c r="AG165" s="1585"/>
      <c r="AH165" s="1585"/>
      <c r="AI165" s="1585"/>
      <c r="AJ165" s="1585"/>
      <c r="AK165" s="1585"/>
      <c r="AL165" s="1585"/>
      <c r="AM165" s="1585"/>
      <c r="AN165" s="1585"/>
      <c r="AO165" s="1586"/>
      <c r="AQ165" s="674"/>
      <c r="AR165" s="675"/>
      <c r="AS165" s="675"/>
      <c r="AT165" s="675"/>
      <c r="AU165" s="675"/>
      <c r="AV165" s="675"/>
      <c r="AW165" s="675"/>
      <c r="AX165" s="675"/>
      <c r="AY165" s="675"/>
      <c r="AZ165" s="675"/>
      <c r="BA165" s="675"/>
      <c r="BB165" s="675"/>
      <c r="BC165" s="675"/>
      <c r="BD165" s="677"/>
    </row>
    <row r="166" spans="3:56">
      <c r="C166" s="1615"/>
      <c r="D166" s="1580"/>
      <c r="E166" s="1580"/>
      <c r="F166" s="1580"/>
      <c r="G166" s="1580"/>
      <c r="H166" s="1580"/>
      <c r="I166" s="1580"/>
      <c r="J166" s="1580"/>
      <c r="K166" s="1580"/>
      <c r="L166" s="1580"/>
      <c r="M166" s="1580"/>
      <c r="N166" s="1580"/>
      <c r="O166" s="1580"/>
      <c r="P166" s="1580"/>
      <c r="Q166" s="1580"/>
      <c r="R166" s="1580"/>
      <c r="S166" s="1580"/>
      <c r="T166" s="1580"/>
      <c r="U166" s="1580"/>
      <c r="W166" s="1584"/>
      <c r="X166" s="1585"/>
      <c r="Y166" s="1585"/>
      <c r="Z166" s="1585"/>
      <c r="AA166" s="1585"/>
      <c r="AB166" s="1585"/>
      <c r="AC166" s="1585"/>
      <c r="AD166" s="1585"/>
      <c r="AE166" s="1585"/>
      <c r="AF166" s="1585"/>
      <c r="AG166" s="1585"/>
      <c r="AH166" s="1585"/>
      <c r="AI166" s="1585"/>
      <c r="AJ166" s="1585"/>
      <c r="AK166" s="1585"/>
      <c r="AL166" s="1585"/>
      <c r="AM166" s="1585"/>
      <c r="AN166" s="1585"/>
      <c r="AO166" s="1586"/>
      <c r="AQ166" s="674"/>
      <c r="AR166" s="675"/>
      <c r="AS166" s="675"/>
      <c r="AT166" s="675"/>
      <c r="AU166" s="675"/>
      <c r="AV166" s="675"/>
      <c r="AW166" s="675"/>
      <c r="AX166" s="675"/>
      <c r="AY166" s="675"/>
      <c r="AZ166" s="675"/>
      <c r="BA166" s="675"/>
      <c r="BB166" s="675"/>
      <c r="BC166" s="675"/>
      <c r="BD166" s="677"/>
    </row>
    <row r="167" spans="3:56">
      <c r="C167" s="1615"/>
      <c r="D167" s="1580"/>
      <c r="E167" s="1580"/>
      <c r="F167" s="1580"/>
      <c r="G167" s="1580"/>
      <c r="H167" s="1580"/>
      <c r="I167" s="1580"/>
      <c r="J167" s="1580"/>
      <c r="K167" s="1580"/>
      <c r="L167" s="1580"/>
      <c r="M167" s="1580"/>
      <c r="N167" s="1580"/>
      <c r="O167" s="1580"/>
      <c r="P167" s="1580"/>
      <c r="Q167" s="1580"/>
      <c r="R167" s="1580"/>
      <c r="S167" s="1580"/>
      <c r="T167" s="1580"/>
      <c r="U167" s="1580"/>
      <c r="W167" s="1584"/>
      <c r="X167" s="1585"/>
      <c r="Y167" s="1585"/>
      <c r="Z167" s="1585"/>
      <c r="AA167" s="1585"/>
      <c r="AB167" s="1585"/>
      <c r="AC167" s="1585"/>
      <c r="AD167" s="1585"/>
      <c r="AE167" s="1585"/>
      <c r="AF167" s="1585"/>
      <c r="AG167" s="1585"/>
      <c r="AH167" s="1585"/>
      <c r="AI167" s="1585"/>
      <c r="AJ167" s="1585"/>
      <c r="AK167" s="1585"/>
      <c r="AL167" s="1585"/>
      <c r="AM167" s="1585"/>
      <c r="AN167" s="1585"/>
      <c r="AO167" s="1586"/>
      <c r="AQ167" s="674"/>
      <c r="AR167" s="675"/>
      <c r="AS167" s="675"/>
      <c r="AT167" s="675"/>
      <c r="AU167" s="675"/>
      <c r="AV167" s="675"/>
      <c r="AW167" s="675"/>
      <c r="AX167" s="675"/>
      <c r="AY167" s="675"/>
      <c r="AZ167" s="675"/>
      <c r="BA167" s="675"/>
      <c r="BB167" s="675"/>
      <c r="BC167" s="675"/>
      <c r="BD167" s="677"/>
    </row>
    <row r="168" spans="3:56">
      <c r="W168" s="1584"/>
      <c r="X168" s="1585"/>
      <c r="Y168" s="1585"/>
      <c r="Z168" s="1585"/>
      <c r="AA168" s="1585"/>
      <c r="AB168" s="1585"/>
      <c r="AC168" s="1585"/>
      <c r="AD168" s="1585"/>
      <c r="AE168" s="1585"/>
      <c r="AF168" s="1585"/>
      <c r="AG168" s="1585"/>
      <c r="AH168" s="1585"/>
      <c r="AI168" s="1585"/>
      <c r="AJ168" s="1585"/>
      <c r="AK168" s="1585"/>
      <c r="AL168" s="1585"/>
      <c r="AM168" s="1585"/>
      <c r="AN168" s="1585"/>
      <c r="AO168" s="1586"/>
      <c r="AQ168" s="674"/>
      <c r="AR168" s="675"/>
      <c r="AS168" s="675"/>
      <c r="AT168" s="675"/>
      <c r="AU168" s="675"/>
      <c r="AV168" s="675"/>
      <c r="AW168" s="675"/>
      <c r="AX168" s="675"/>
      <c r="AY168" s="675"/>
      <c r="AZ168" s="675"/>
      <c r="BA168" s="675"/>
      <c r="BB168" s="675"/>
      <c r="BC168" s="675"/>
      <c r="BD168" s="677"/>
    </row>
    <row r="169" spans="3:56">
      <c r="C169" s="1615"/>
      <c r="D169" s="1580"/>
      <c r="E169" s="1580"/>
      <c r="F169" s="1580"/>
      <c r="G169" s="1580"/>
      <c r="H169" s="1580"/>
      <c r="I169" s="1580"/>
      <c r="J169" s="1580"/>
      <c r="K169" s="1580"/>
      <c r="L169" s="1580"/>
      <c r="M169" s="1580"/>
      <c r="N169" s="1580"/>
      <c r="O169" s="1580"/>
      <c r="P169" s="1580"/>
      <c r="Q169" s="1580"/>
      <c r="R169" s="1580"/>
      <c r="S169" s="1580"/>
      <c r="T169" s="1580"/>
      <c r="U169" s="1580"/>
      <c r="W169" s="1584"/>
      <c r="X169" s="1585"/>
      <c r="Y169" s="1585"/>
      <c r="Z169" s="1585"/>
      <c r="AA169" s="1585"/>
      <c r="AB169" s="1585"/>
      <c r="AC169" s="1585"/>
      <c r="AD169" s="1585"/>
      <c r="AE169" s="1585"/>
      <c r="AF169" s="1585"/>
      <c r="AG169" s="1585"/>
      <c r="AH169" s="1585"/>
      <c r="AI169" s="1585"/>
      <c r="AJ169" s="1585"/>
      <c r="AK169" s="1585"/>
      <c r="AL169" s="1585"/>
      <c r="AM169" s="1585"/>
      <c r="AN169" s="1585"/>
      <c r="AO169" s="1586"/>
      <c r="AQ169" s="674"/>
      <c r="AR169" s="675"/>
      <c r="AS169" s="675"/>
      <c r="AT169" s="675"/>
      <c r="AU169" s="675"/>
      <c r="AV169" s="675"/>
      <c r="AW169" s="675"/>
      <c r="AX169" s="675"/>
      <c r="AY169" s="675"/>
      <c r="AZ169" s="675"/>
      <c r="BA169" s="675"/>
      <c r="BB169" s="675"/>
      <c r="BC169" s="675"/>
      <c r="BD169" s="677"/>
    </row>
    <row r="170" spans="3:56">
      <c r="C170" s="1615"/>
      <c r="D170" s="1580"/>
      <c r="E170" s="1580"/>
      <c r="F170" s="1580"/>
      <c r="G170" s="1580"/>
      <c r="H170" s="1580"/>
      <c r="I170" s="1580"/>
      <c r="J170" s="1580"/>
      <c r="K170" s="1580"/>
      <c r="L170" s="1580"/>
      <c r="M170" s="1580"/>
      <c r="N170" s="1580"/>
      <c r="O170" s="1580"/>
      <c r="P170" s="1580"/>
      <c r="Q170" s="1580"/>
      <c r="R170" s="1580"/>
      <c r="S170" s="1580"/>
      <c r="T170" s="1580"/>
      <c r="U170" s="1580"/>
      <c r="W170" s="1584"/>
      <c r="X170" s="1585"/>
      <c r="Y170" s="1585"/>
      <c r="Z170" s="1585"/>
      <c r="AA170" s="1585"/>
      <c r="AB170" s="1585"/>
      <c r="AC170" s="1585"/>
      <c r="AD170" s="1585"/>
      <c r="AE170" s="1585"/>
      <c r="AF170" s="1585"/>
      <c r="AG170" s="1585"/>
      <c r="AH170" s="1585"/>
      <c r="AI170" s="1585"/>
      <c r="AJ170" s="1585"/>
      <c r="AK170" s="1585"/>
      <c r="AL170" s="1585"/>
      <c r="AM170" s="1585"/>
      <c r="AN170" s="1585"/>
      <c r="AO170" s="1586"/>
      <c r="AQ170" s="674"/>
      <c r="AR170" s="675"/>
      <c r="AS170" s="675"/>
      <c r="AT170" s="675"/>
      <c r="AU170" s="675"/>
      <c r="AV170" s="675"/>
      <c r="AW170" s="675"/>
      <c r="AX170" s="675"/>
      <c r="AY170" s="675"/>
      <c r="AZ170" s="675"/>
      <c r="BA170" s="675"/>
      <c r="BB170" s="675"/>
      <c r="BC170" s="675"/>
      <c r="BD170" s="677"/>
    </row>
    <row r="171" spans="3:56">
      <c r="C171" s="1615"/>
      <c r="D171" s="1580"/>
      <c r="E171" s="1580"/>
      <c r="F171" s="1580"/>
      <c r="G171" s="1580"/>
      <c r="H171" s="1580"/>
      <c r="I171" s="1580"/>
      <c r="J171" s="1580"/>
      <c r="K171" s="1580"/>
      <c r="L171" s="1580"/>
      <c r="M171" s="1580"/>
      <c r="N171" s="1580"/>
      <c r="O171" s="1580"/>
      <c r="P171" s="1580"/>
      <c r="Q171" s="1580"/>
      <c r="R171" s="1580"/>
      <c r="S171" s="1580"/>
      <c r="T171" s="1580"/>
      <c r="U171" s="1580"/>
      <c r="W171" s="1584"/>
      <c r="X171" s="1585"/>
      <c r="Y171" s="1585"/>
      <c r="Z171" s="1585"/>
      <c r="AA171" s="1585"/>
      <c r="AB171" s="1585"/>
      <c r="AC171" s="1585"/>
      <c r="AD171" s="1585"/>
      <c r="AE171" s="1585"/>
      <c r="AF171" s="1585"/>
      <c r="AG171" s="1585"/>
      <c r="AH171" s="1585"/>
      <c r="AI171" s="1585"/>
      <c r="AJ171" s="1585"/>
      <c r="AK171" s="1585"/>
      <c r="AL171" s="1585"/>
      <c r="AM171" s="1585"/>
      <c r="AN171" s="1585"/>
      <c r="AO171" s="1586"/>
      <c r="AQ171" s="674"/>
      <c r="AR171" s="675"/>
      <c r="AS171" s="675"/>
      <c r="AT171" s="675"/>
      <c r="AU171" s="675"/>
      <c r="AV171" s="675"/>
      <c r="AW171" s="675"/>
      <c r="AX171" s="675"/>
      <c r="AY171" s="675"/>
      <c r="AZ171" s="675"/>
      <c r="BA171" s="675"/>
      <c r="BB171" s="675"/>
      <c r="BC171" s="675"/>
      <c r="BD171" s="677"/>
    </row>
    <row r="172" spans="3:56">
      <c r="C172" s="1615"/>
      <c r="D172" s="1580"/>
      <c r="E172" s="1580"/>
      <c r="F172" s="1580"/>
      <c r="G172" s="1580"/>
      <c r="H172" s="1580"/>
      <c r="I172" s="1580"/>
      <c r="J172" s="1580"/>
      <c r="K172" s="1580"/>
      <c r="L172" s="1580"/>
      <c r="M172" s="1580"/>
      <c r="N172" s="1580"/>
      <c r="O172" s="1580"/>
      <c r="P172" s="1580"/>
      <c r="Q172" s="1580"/>
      <c r="R172" s="1580"/>
      <c r="S172" s="1580"/>
      <c r="T172" s="1580"/>
      <c r="U172" s="1580"/>
      <c r="W172" s="1584"/>
      <c r="X172" s="1585"/>
      <c r="Y172" s="1585"/>
      <c r="Z172" s="1585"/>
      <c r="AA172" s="1585"/>
      <c r="AB172" s="1585"/>
      <c r="AC172" s="1585"/>
      <c r="AD172" s="1585"/>
      <c r="AE172" s="1585"/>
      <c r="AF172" s="1585"/>
      <c r="AG172" s="1585"/>
      <c r="AH172" s="1585"/>
      <c r="AI172" s="1585"/>
      <c r="AJ172" s="1585"/>
      <c r="AK172" s="1585"/>
      <c r="AL172" s="1585"/>
      <c r="AM172" s="1585"/>
      <c r="AN172" s="1585"/>
      <c r="AO172" s="1586"/>
      <c r="AQ172" s="674"/>
      <c r="AR172" s="675"/>
      <c r="AS172" s="675"/>
      <c r="AT172" s="675"/>
      <c r="AU172" s="675"/>
      <c r="AV172" s="675"/>
      <c r="AW172" s="675"/>
      <c r="AX172" s="675"/>
      <c r="AY172" s="675"/>
      <c r="AZ172" s="675"/>
      <c r="BA172" s="675"/>
      <c r="BB172" s="675"/>
      <c r="BC172" s="675"/>
      <c r="BD172" s="677"/>
    </row>
    <row r="173" spans="3:56">
      <c r="C173" s="1615"/>
      <c r="D173" s="1580"/>
      <c r="E173" s="1580"/>
      <c r="F173" s="1580"/>
      <c r="G173" s="1580"/>
      <c r="H173" s="1580"/>
      <c r="I173" s="1580"/>
      <c r="J173" s="1580"/>
      <c r="K173" s="1580"/>
      <c r="L173" s="1580"/>
      <c r="M173" s="1580"/>
      <c r="N173" s="1580"/>
      <c r="O173" s="1580"/>
      <c r="P173" s="1580"/>
      <c r="Q173" s="1580"/>
      <c r="R173" s="1580"/>
      <c r="S173" s="1580"/>
      <c r="T173" s="1580"/>
      <c r="U173" s="1580"/>
      <c r="W173" s="1584"/>
      <c r="X173" s="1585"/>
      <c r="Y173" s="1585"/>
      <c r="Z173" s="1585"/>
      <c r="AA173" s="1585"/>
      <c r="AB173" s="1585"/>
      <c r="AC173" s="1585"/>
      <c r="AD173" s="1585"/>
      <c r="AE173" s="1585"/>
      <c r="AF173" s="1585"/>
      <c r="AG173" s="1585"/>
      <c r="AH173" s="1585"/>
      <c r="AI173" s="1585"/>
      <c r="AJ173" s="1585"/>
      <c r="AK173" s="1585"/>
      <c r="AL173" s="1585"/>
      <c r="AM173" s="1585"/>
      <c r="AN173" s="1585"/>
      <c r="AO173" s="1586"/>
      <c r="AQ173" s="674"/>
      <c r="AR173" s="675"/>
      <c r="AS173" s="675"/>
      <c r="AT173" s="675"/>
      <c r="AU173" s="675"/>
      <c r="AV173" s="675"/>
      <c r="AW173" s="675"/>
      <c r="AX173" s="675"/>
      <c r="AY173" s="675"/>
      <c r="AZ173" s="675"/>
      <c r="BA173" s="675"/>
      <c r="BB173" s="675"/>
      <c r="BC173" s="675"/>
      <c r="BD173" s="677"/>
    </row>
    <row r="174" spans="3:56">
      <c r="C174" s="1615"/>
      <c r="D174" s="1580"/>
      <c r="E174" s="1580"/>
      <c r="F174" s="1580"/>
      <c r="G174" s="1580"/>
      <c r="H174" s="1580"/>
      <c r="I174" s="1580"/>
      <c r="J174" s="1580"/>
      <c r="K174" s="1580"/>
      <c r="L174" s="1580"/>
      <c r="M174" s="1580"/>
      <c r="N174" s="1580"/>
      <c r="O174" s="1580"/>
      <c r="P174" s="1580"/>
      <c r="Q174" s="1580"/>
      <c r="R174" s="1580"/>
      <c r="S174" s="1580"/>
      <c r="T174" s="1580"/>
      <c r="U174" s="1580"/>
      <c r="W174" s="1584"/>
      <c r="X174" s="1585"/>
      <c r="Y174" s="1585"/>
      <c r="Z174" s="1585"/>
      <c r="AA174" s="1585"/>
      <c r="AB174" s="1585"/>
      <c r="AC174" s="1585"/>
      <c r="AD174" s="1585"/>
      <c r="AE174" s="1585"/>
      <c r="AF174" s="1585"/>
      <c r="AG174" s="1585"/>
      <c r="AH174" s="1585"/>
      <c r="AI174" s="1585"/>
      <c r="AJ174" s="1585"/>
      <c r="AK174" s="1585"/>
      <c r="AL174" s="1585"/>
      <c r="AM174" s="1585"/>
      <c r="AN174" s="1585"/>
      <c r="AO174" s="1586"/>
      <c r="AQ174" s="674"/>
      <c r="AR174" s="675"/>
      <c r="AS174" s="675"/>
      <c r="AT174" s="675"/>
      <c r="AU174" s="675"/>
      <c r="AV174" s="675"/>
      <c r="AW174" s="675"/>
      <c r="AX174" s="675"/>
      <c r="AY174" s="675"/>
      <c r="AZ174" s="675"/>
      <c r="BA174" s="675"/>
      <c r="BB174" s="675"/>
      <c r="BC174" s="675"/>
      <c r="BD174" s="677"/>
    </row>
    <row r="175" spans="3:56">
      <c r="C175" s="1615"/>
      <c r="D175" s="1580"/>
      <c r="E175" s="1580"/>
      <c r="F175" s="1580"/>
      <c r="G175" s="1580"/>
      <c r="H175" s="1580"/>
      <c r="I175" s="1580"/>
      <c r="J175" s="1580"/>
      <c r="K175" s="1580"/>
      <c r="L175" s="1580"/>
      <c r="M175" s="1580"/>
      <c r="N175" s="1580"/>
      <c r="O175" s="1580"/>
      <c r="P175" s="1580"/>
      <c r="Q175" s="1580"/>
      <c r="R175" s="1580"/>
      <c r="S175" s="1580"/>
      <c r="T175" s="1580"/>
      <c r="U175" s="1580"/>
      <c r="W175" s="1584"/>
      <c r="X175" s="1585"/>
      <c r="Y175" s="1585"/>
      <c r="Z175" s="1585"/>
      <c r="AA175" s="1585"/>
      <c r="AB175" s="1585"/>
      <c r="AC175" s="1585"/>
      <c r="AD175" s="1585"/>
      <c r="AE175" s="1585"/>
      <c r="AF175" s="1585"/>
      <c r="AG175" s="1585"/>
      <c r="AH175" s="1585"/>
      <c r="AI175" s="1585"/>
      <c r="AJ175" s="1585"/>
      <c r="AK175" s="1585"/>
      <c r="AL175" s="1585"/>
      <c r="AM175" s="1585"/>
      <c r="AN175" s="1585"/>
      <c r="AO175" s="1586"/>
      <c r="AQ175" s="674"/>
      <c r="AR175" s="675"/>
      <c r="AS175" s="675"/>
      <c r="AT175" s="675"/>
      <c r="AU175" s="675"/>
      <c r="AV175" s="675"/>
      <c r="AW175" s="675"/>
      <c r="AX175" s="675"/>
      <c r="AY175" s="675"/>
      <c r="AZ175" s="675"/>
      <c r="BA175" s="675"/>
      <c r="BB175" s="675"/>
      <c r="BC175" s="675"/>
      <c r="BD175" s="677"/>
    </row>
    <row r="176" spans="3:56">
      <c r="C176" s="1615"/>
      <c r="D176" s="1580"/>
      <c r="E176" s="1580"/>
      <c r="F176" s="1580"/>
      <c r="G176" s="1580"/>
      <c r="H176" s="1580"/>
      <c r="I176" s="1580"/>
      <c r="J176" s="1580"/>
      <c r="K176" s="1580"/>
      <c r="L176" s="1580"/>
      <c r="M176" s="1580"/>
      <c r="N176" s="1580"/>
      <c r="O176" s="1580"/>
      <c r="P176" s="1580"/>
      <c r="Q176" s="1580"/>
      <c r="R176" s="1580"/>
      <c r="S176" s="1580"/>
      <c r="T176" s="1580"/>
      <c r="U176" s="1580"/>
      <c r="W176" s="1584"/>
      <c r="X176" s="1585"/>
      <c r="Y176" s="1585"/>
      <c r="Z176" s="1585"/>
      <c r="AA176" s="1585"/>
      <c r="AB176" s="1585"/>
      <c r="AC176" s="1585"/>
      <c r="AD176" s="1585"/>
      <c r="AE176" s="1585"/>
      <c r="AF176" s="1585"/>
      <c r="AG176" s="1585"/>
      <c r="AH176" s="1585"/>
      <c r="AI176" s="1585"/>
      <c r="AJ176" s="1585"/>
      <c r="AK176" s="1585"/>
      <c r="AL176" s="1585"/>
      <c r="AM176" s="1585"/>
      <c r="AN176" s="1585"/>
      <c r="AO176" s="1586"/>
      <c r="AQ176" s="674"/>
      <c r="AR176" s="675"/>
      <c r="AS176" s="675"/>
      <c r="AT176" s="675"/>
      <c r="AU176" s="675"/>
      <c r="AV176" s="675"/>
      <c r="AW176" s="675"/>
      <c r="AX176" s="675"/>
      <c r="AY176" s="675"/>
      <c r="AZ176" s="675"/>
      <c r="BA176" s="675"/>
      <c r="BB176" s="675"/>
      <c r="BC176" s="675"/>
      <c r="BD176" s="677"/>
    </row>
    <row r="177" spans="3:56">
      <c r="C177" s="1615"/>
      <c r="D177" s="1580"/>
      <c r="E177" s="1580"/>
      <c r="F177" s="1580"/>
      <c r="G177" s="1580"/>
      <c r="H177" s="1580"/>
      <c r="I177" s="1580"/>
      <c r="J177" s="1580"/>
      <c r="K177" s="1580"/>
      <c r="L177" s="1580"/>
      <c r="M177" s="1580"/>
      <c r="N177" s="1580"/>
      <c r="O177" s="1580"/>
      <c r="P177" s="1580"/>
      <c r="Q177" s="1580"/>
      <c r="R177" s="1580"/>
      <c r="S177" s="1580"/>
      <c r="T177" s="1580"/>
      <c r="U177" s="1580"/>
      <c r="W177" s="1584"/>
      <c r="X177" s="1585"/>
      <c r="Y177" s="1585"/>
      <c r="Z177" s="1585"/>
      <c r="AA177" s="1585"/>
      <c r="AB177" s="1585"/>
      <c r="AC177" s="1585"/>
      <c r="AD177" s="1585"/>
      <c r="AE177" s="1585"/>
      <c r="AF177" s="1585"/>
      <c r="AG177" s="1585"/>
      <c r="AH177" s="1585"/>
      <c r="AI177" s="1585"/>
      <c r="AJ177" s="1585"/>
      <c r="AK177" s="1585"/>
      <c r="AL177" s="1585"/>
      <c r="AM177" s="1585"/>
      <c r="AN177" s="1585"/>
      <c r="AO177" s="1586"/>
      <c r="AQ177" s="674"/>
      <c r="AR177" s="675"/>
      <c r="AS177" s="675"/>
      <c r="AT177" s="675"/>
      <c r="AU177" s="675"/>
      <c r="AV177" s="675"/>
      <c r="AW177" s="675"/>
      <c r="AX177" s="675"/>
      <c r="AY177" s="675"/>
      <c r="AZ177" s="675"/>
      <c r="BA177" s="675"/>
      <c r="BB177" s="675"/>
      <c r="BC177" s="675"/>
      <c r="BD177" s="677"/>
    </row>
    <row r="178" spans="3:56">
      <c r="C178" s="1615"/>
      <c r="D178" s="1580"/>
      <c r="E178" s="1580"/>
      <c r="F178" s="1580"/>
      <c r="G178" s="1580"/>
      <c r="H178" s="1580"/>
      <c r="I178" s="1580"/>
      <c r="J178" s="1580"/>
      <c r="K178" s="1580"/>
      <c r="L178" s="1580"/>
      <c r="M178" s="1580"/>
      <c r="N178" s="1580"/>
      <c r="O178" s="1580"/>
      <c r="P178" s="1580"/>
      <c r="Q178" s="1580"/>
      <c r="R178" s="1580"/>
      <c r="S178" s="1580"/>
      <c r="T178" s="1580"/>
      <c r="U178" s="1580"/>
      <c r="W178" s="1584"/>
      <c r="X178" s="1585"/>
      <c r="Y178" s="1585"/>
      <c r="Z178" s="1585"/>
      <c r="AA178" s="1585"/>
      <c r="AB178" s="1585"/>
      <c r="AC178" s="1585"/>
      <c r="AD178" s="1585"/>
      <c r="AE178" s="1585"/>
      <c r="AF178" s="1585"/>
      <c r="AG178" s="1585"/>
      <c r="AH178" s="1585"/>
      <c r="AI178" s="1585"/>
      <c r="AJ178" s="1585"/>
      <c r="AK178" s="1585"/>
      <c r="AL178" s="1585"/>
      <c r="AM178" s="1585"/>
      <c r="AN178" s="1585"/>
      <c r="AO178" s="1586"/>
      <c r="AQ178" s="674"/>
      <c r="AR178" s="675"/>
      <c r="AS178" s="675"/>
      <c r="AT178" s="675"/>
      <c r="AU178" s="675"/>
      <c r="AV178" s="675"/>
      <c r="AW178" s="675"/>
      <c r="AX178" s="675"/>
      <c r="AY178" s="675"/>
      <c r="AZ178" s="675"/>
      <c r="BA178" s="675"/>
      <c r="BB178" s="675"/>
      <c r="BC178" s="675"/>
      <c r="BD178" s="677"/>
    </row>
    <row r="179" spans="3:56" ht="15" thickBot="1">
      <c r="C179" s="1615"/>
      <c r="D179" s="1580"/>
      <c r="E179" s="1580"/>
      <c r="F179" s="1580"/>
      <c r="G179" s="1580"/>
      <c r="H179" s="1580"/>
      <c r="I179" s="1580"/>
      <c r="J179" s="1580"/>
      <c r="K179" s="1580"/>
      <c r="L179" s="1580"/>
      <c r="M179" s="1580"/>
      <c r="N179" s="1580"/>
      <c r="O179" s="1580"/>
      <c r="P179" s="1580"/>
      <c r="Q179" s="1580"/>
      <c r="R179" s="1580"/>
      <c r="S179" s="1580"/>
      <c r="T179" s="1580"/>
      <c r="U179" s="1580"/>
      <c r="W179" s="1587"/>
      <c r="X179" s="1588"/>
      <c r="Y179" s="1588"/>
      <c r="Z179" s="1588"/>
      <c r="AA179" s="1588"/>
      <c r="AB179" s="1588"/>
      <c r="AC179" s="1588"/>
      <c r="AD179" s="1588"/>
      <c r="AE179" s="1588"/>
      <c r="AF179" s="1588"/>
      <c r="AG179" s="1588"/>
      <c r="AH179" s="1588"/>
      <c r="AI179" s="1588"/>
      <c r="AJ179" s="1588"/>
      <c r="AK179" s="1588"/>
      <c r="AL179" s="1588"/>
      <c r="AM179" s="1588"/>
      <c r="AN179" s="1588"/>
      <c r="AO179" s="1589"/>
      <c r="AQ179" s="678"/>
      <c r="AR179" s="679"/>
      <c r="AS179" s="679"/>
      <c r="AT179" s="679"/>
      <c r="AU179" s="679"/>
      <c r="AV179" s="679"/>
      <c r="AW179" s="679"/>
      <c r="AX179" s="679"/>
      <c r="AY179" s="679"/>
      <c r="AZ179" s="679"/>
      <c r="BA179" s="679"/>
      <c r="BB179" s="679"/>
      <c r="BC179" s="679"/>
      <c r="BD179" s="680"/>
    </row>
    <row r="180" spans="3:56">
      <c r="C180" s="1615"/>
      <c r="D180" s="1580"/>
      <c r="E180" s="1580"/>
      <c r="F180" s="1580"/>
      <c r="G180" s="1580"/>
      <c r="H180" s="1580"/>
      <c r="I180" s="1580"/>
      <c r="J180" s="1580"/>
      <c r="K180" s="1580"/>
      <c r="L180" s="1580"/>
      <c r="M180" s="1580"/>
      <c r="N180" s="1580"/>
      <c r="O180" s="1580"/>
      <c r="P180" s="1580"/>
      <c r="Q180" s="1580"/>
      <c r="R180" s="1580"/>
      <c r="S180" s="1580"/>
      <c r="T180" s="1580"/>
      <c r="U180" s="1580"/>
    </row>
    <row r="181" spans="3:56" ht="14.1" customHeight="1">
      <c r="C181" s="1615"/>
      <c r="D181" s="1580"/>
      <c r="E181" s="1580"/>
      <c r="F181" s="1580"/>
      <c r="G181" s="1580"/>
      <c r="H181" s="1580"/>
      <c r="I181" s="1580"/>
      <c r="J181" s="1580"/>
      <c r="K181" s="1580"/>
      <c r="L181" s="1580"/>
      <c r="M181" s="1580"/>
      <c r="N181" s="1580"/>
      <c r="O181" s="1580"/>
      <c r="P181" s="1580"/>
      <c r="Q181" s="1580"/>
      <c r="R181" s="1580"/>
      <c r="S181" s="1580"/>
      <c r="T181" s="1580"/>
      <c r="U181" s="1580"/>
      <c r="Z181" s="1632" t="s">
        <v>606</v>
      </c>
      <c r="AA181" s="1632"/>
      <c r="AB181" s="1632"/>
      <c r="AC181" s="1632"/>
      <c r="AE181" s="1636" t="s">
        <v>607</v>
      </c>
      <c r="AF181" s="1636"/>
      <c r="AG181" s="1636"/>
      <c r="AH181" s="1632" t="s">
        <v>608</v>
      </c>
      <c r="AI181" s="1632"/>
      <c r="AJ181" s="1632" t="s">
        <v>609</v>
      </c>
      <c r="AK181" s="1632"/>
      <c r="AL181" s="1632" t="s">
        <v>610</v>
      </c>
      <c r="AM181" s="1632"/>
      <c r="AN181" s="1632" t="s">
        <v>611</v>
      </c>
      <c r="AO181" s="1632"/>
      <c r="AP181" s="1632" t="s">
        <v>612</v>
      </c>
      <c r="AQ181" s="1632" t="s">
        <v>613</v>
      </c>
      <c r="AR181" s="1632"/>
    </row>
    <row r="182" spans="3:56">
      <c r="C182" s="1615"/>
      <c r="D182" s="1580"/>
      <c r="E182" s="1580"/>
      <c r="F182" s="1580"/>
      <c r="G182" s="1580"/>
      <c r="H182" s="1580"/>
      <c r="I182" s="1580"/>
      <c r="J182" s="1580"/>
      <c r="K182" s="1580"/>
      <c r="L182" s="1580"/>
      <c r="M182" s="1580"/>
      <c r="N182" s="1580"/>
      <c r="O182" s="1580"/>
      <c r="P182" s="1580"/>
      <c r="Q182" s="1580"/>
      <c r="R182" s="1580"/>
      <c r="S182" s="1580"/>
      <c r="T182" s="1580"/>
      <c r="U182" s="1580"/>
      <c r="Z182" s="1632"/>
      <c r="AA182" s="1632"/>
      <c r="AB182" s="1632"/>
      <c r="AC182" s="1632"/>
      <c r="AE182" s="1636"/>
      <c r="AF182" s="1636"/>
      <c r="AG182" s="1636"/>
      <c r="AH182" s="1632"/>
      <c r="AI182" s="1632"/>
      <c r="AJ182" s="1632"/>
      <c r="AK182" s="1632"/>
      <c r="AL182" s="1632"/>
      <c r="AM182" s="1632"/>
      <c r="AN182" s="1632"/>
      <c r="AO182" s="1632"/>
      <c r="AP182" s="1632"/>
      <c r="AQ182" s="1632"/>
      <c r="AR182" s="1632"/>
    </row>
    <row r="183" spans="3:56">
      <c r="C183" s="1615"/>
      <c r="D183" s="1580"/>
      <c r="E183" s="1580"/>
      <c r="F183" s="1580"/>
      <c r="G183" s="1580"/>
      <c r="H183" s="1580"/>
      <c r="I183" s="1580"/>
      <c r="J183" s="1580"/>
      <c r="K183" s="1580"/>
      <c r="L183" s="1580"/>
      <c r="M183" s="1580"/>
      <c r="N183" s="1580"/>
      <c r="O183" s="1580"/>
      <c r="P183" s="1580"/>
      <c r="Q183" s="1580"/>
      <c r="R183" s="1580"/>
      <c r="S183" s="1580"/>
      <c r="T183" s="1580"/>
      <c r="U183" s="1580"/>
      <c r="W183" s="1633" t="s">
        <v>614</v>
      </c>
      <c r="X183" s="1633"/>
      <c r="Y183" s="990"/>
      <c r="Z183" s="1634">
        <v>8</v>
      </c>
      <c r="AA183" s="1634"/>
      <c r="AB183" s="1634"/>
      <c r="AC183" s="1634"/>
      <c r="AE183" s="1633" t="s">
        <v>615</v>
      </c>
      <c r="AF183" s="1633"/>
      <c r="AG183" s="1633"/>
      <c r="AH183" s="1635"/>
      <c r="AI183" s="1635"/>
      <c r="AJ183" s="1635"/>
      <c r="AK183" s="1635"/>
      <c r="AL183" s="1635"/>
      <c r="AM183" s="1635"/>
      <c r="AN183" s="1635"/>
      <c r="AO183" s="1635"/>
      <c r="AP183" s="1635"/>
      <c r="AQ183" s="1635"/>
      <c r="AR183" s="1635"/>
    </row>
    <row r="184" spans="3:56">
      <c r="C184" s="1615"/>
      <c r="D184" s="1580"/>
      <c r="E184" s="1580"/>
      <c r="F184" s="1580"/>
      <c r="G184" s="1580"/>
      <c r="H184" s="1580"/>
      <c r="I184" s="1580"/>
      <c r="J184" s="1580"/>
      <c r="K184" s="1580"/>
      <c r="L184" s="1580"/>
      <c r="M184" s="1580"/>
      <c r="N184" s="1580"/>
      <c r="O184" s="1580"/>
      <c r="P184" s="1580"/>
      <c r="Q184" s="1580"/>
      <c r="R184" s="1580"/>
      <c r="S184" s="1580"/>
      <c r="T184" s="1580"/>
      <c r="U184" s="1580"/>
      <c r="W184" s="1633"/>
      <c r="X184" s="1633"/>
      <c r="Y184" s="990"/>
      <c r="Z184" s="1634"/>
      <c r="AA184" s="1634"/>
      <c r="AB184" s="1634"/>
      <c r="AC184" s="1634"/>
      <c r="AE184" s="1633"/>
      <c r="AF184" s="1633"/>
      <c r="AG184" s="1633"/>
      <c r="AH184" s="1635"/>
      <c r="AI184" s="1635"/>
      <c r="AJ184" s="1635"/>
      <c r="AK184" s="1635"/>
      <c r="AL184" s="1635"/>
      <c r="AM184" s="1635"/>
      <c r="AN184" s="1635"/>
      <c r="AO184" s="1635"/>
      <c r="AP184" s="1635"/>
      <c r="AQ184" s="1635"/>
      <c r="AR184" s="1635"/>
    </row>
    <row r="185" spans="3:56">
      <c r="C185" s="1615"/>
      <c r="D185" s="1580"/>
      <c r="E185" s="1580"/>
      <c r="F185" s="1580"/>
      <c r="G185" s="1580"/>
      <c r="H185" s="1580"/>
      <c r="I185" s="1580"/>
      <c r="J185" s="1580"/>
      <c r="K185" s="1580"/>
      <c r="L185" s="1580"/>
      <c r="M185" s="1580"/>
      <c r="N185" s="1580"/>
      <c r="O185" s="1580"/>
      <c r="P185" s="1580"/>
      <c r="Q185" s="1580"/>
      <c r="R185" s="1580"/>
      <c r="S185" s="1580"/>
      <c r="T185" s="1580"/>
      <c r="U185" s="1580"/>
      <c r="W185" s="1633" t="s">
        <v>616</v>
      </c>
      <c r="X185" s="1633"/>
      <c r="Y185" s="990"/>
      <c r="Z185" s="1634" t="s">
        <v>947</v>
      </c>
      <c r="AA185" s="1634"/>
      <c r="AB185" s="1634"/>
      <c r="AC185" s="1634"/>
      <c r="AE185" s="1633" t="s">
        <v>617</v>
      </c>
      <c r="AF185" s="1633"/>
      <c r="AG185" s="1633"/>
      <c r="AH185" s="1635"/>
      <c r="AI185" s="1635"/>
      <c r="AJ185" s="1635"/>
      <c r="AK185" s="1635"/>
      <c r="AL185" s="1635"/>
      <c r="AM185" s="1635"/>
      <c r="AN185" s="1635"/>
      <c r="AO185" s="1635"/>
      <c r="AP185" s="1635"/>
      <c r="AQ185" s="1635"/>
      <c r="AR185" s="1635"/>
    </row>
    <row r="186" spans="3:56">
      <c r="C186" s="1615"/>
      <c r="D186" s="1580"/>
      <c r="E186" s="1580"/>
      <c r="F186" s="1580"/>
      <c r="G186" s="1580"/>
      <c r="H186" s="1580"/>
      <c r="I186" s="1580"/>
      <c r="J186" s="1580"/>
      <c r="K186" s="1580"/>
      <c r="L186" s="1580"/>
      <c r="M186" s="1580"/>
      <c r="N186" s="1580"/>
      <c r="O186" s="1580"/>
      <c r="P186" s="1580"/>
      <c r="Q186" s="1580"/>
      <c r="R186" s="1580"/>
      <c r="S186" s="1580"/>
      <c r="T186" s="1580"/>
      <c r="U186" s="1580"/>
      <c r="W186" s="1633"/>
      <c r="X186" s="1633"/>
      <c r="Y186" s="990"/>
      <c r="Z186" s="1634"/>
      <c r="AA186" s="1634"/>
      <c r="AB186" s="1634"/>
      <c r="AC186" s="1634"/>
      <c r="AE186" s="1633"/>
      <c r="AF186" s="1633"/>
      <c r="AG186" s="1633"/>
      <c r="AH186" s="1635"/>
      <c r="AI186" s="1635"/>
      <c r="AJ186" s="1635"/>
      <c r="AK186" s="1635"/>
      <c r="AL186" s="1635"/>
      <c r="AM186" s="1635"/>
      <c r="AN186" s="1635"/>
      <c r="AO186" s="1635"/>
      <c r="AP186" s="1635"/>
      <c r="AQ186" s="1635"/>
      <c r="AR186" s="1635"/>
    </row>
    <row r="187" spans="3:56">
      <c r="C187" s="1615"/>
      <c r="D187" s="1580"/>
      <c r="E187" s="1580"/>
      <c r="F187" s="1580"/>
      <c r="G187" s="1580"/>
      <c r="H187" s="1580"/>
      <c r="I187" s="1580"/>
      <c r="J187" s="1580"/>
      <c r="K187" s="1580"/>
      <c r="L187" s="1580"/>
      <c r="M187" s="1580"/>
      <c r="N187" s="1580"/>
      <c r="O187" s="1580"/>
      <c r="P187" s="1580"/>
      <c r="Q187" s="1580"/>
      <c r="R187" s="1580"/>
      <c r="S187" s="1580"/>
      <c r="T187" s="1580"/>
      <c r="U187" s="1580"/>
      <c r="W187" s="1633" t="s">
        <v>618</v>
      </c>
      <c r="X187" s="1633"/>
      <c r="Y187" s="990"/>
      <c r="Z187" s="1634">
        <v>58</v>
      </c>
      <c r="AA187" s="1634"/>
      <c r="AB187" s="1634"/>
      <c r="AC187" s="1634"/>
      <c r="AE187" s="1633" t="s">
        <v>619</v>
      </c>
      <c r="AF187" s="1633"/>
      <c r="AG187" s="1633"/>
      <c r="AH187" s="1635" t="s">
        <v>951</v>
      </c>
      <c r="AI187" s="1635"/>
      <c r="AJ187" s="1635" t="s">
        <v>951</v>
      </c>
      <c r="AK187" s="1635"/>
      <c r="AL187" s="1635" t="s">
        <v>951</v>
      </c>
      <c r="AM187" s="1635"/>
      <c r="AN187" s="1635"/>
      <c r="AO187" s="1635"/>
      <c r="AP187" s="1635"/>
      <c r="AQ187" s="1635"/>
      <c r="AR187" s="1635"/>
    </row>
    <row r="188" spans="3:56">
      <c r="C188" s="1615"/>
      <c r="D188" s="1580"/>
      <c r="E188" s="1580"/>
      <c r="F188" s="1580"/>
      <c r="G188" s="1580"/>
      <c r="H188" s="1580"/>
      <c r="I188" s="1580"/>
      <c r="J188" s="1580"/>
      <c r="K188" s="1580"/>
      <c r="L188" s="1580"/>
      <c r="M188" s="1580"/>
      <c r="N188" s="1580"/>
      <c r="O188" s="1580"/>
      <c r="P188" s="1580"/>
      <c r="Q188" s="1580"/>
      <c r="R188" s="1580"/>
      <c r="S188" s="1580"/>
      <c r="T188" s="1580"/>
      <c r="U188" s="1580"/>
      <c r="W188" s="1633"/>
      <c r="X188" s="1633"/>
      <c r="Y188" s="990"/>
      <c r="Z188" s="1634"/>
      <c r="AA188" s="1634"/>
      <c r="AB188" s="1634"/>
      <c r="AC188" s="1634"/>
      <c r="AE188" s="1633"/>
      <c r="AF188" s="1633"/>
      <c r="AG188" s="1633"/>
      <c r="AH188" s="1635"/>
      <c r="AI188" s="1635"/>
      <c r="AJ188" s="1635"/>
      <c r="AK188" s="1635"/>
      <c r="AL188" s="1635"/>
      <c r="AM188" s="1635"/>
      <c r="AN188" s="1635"/>
      <c r="AO188" s="1635"/>
      <c r="AP188" s="1635"/>
      <c r="AQ188" s="1635"/>
      <c r="AR188" s="1635"/>
    </row>
    <row r="189" spans="3:56">
      <c r="C189" s="1615"/>
      <c r="D189" s="1580"/>
      <c r="E189" s="1580"/>
      <c r="F189" s="1580"/>
      <c r="G189" s="1580"/>
      <c r="H189" s="1580"/>
      <c r="I189" s="1580"/>
      <c r="J189" s="1580"/>
      <c r="K189" s="1580"/>
      <c r="L189" s="1580"/>
      <c r="M189" s="1580"/>
      <c r="N189" s="1580"/>
      <c r="O189" s="1580"/>
      <c r="P189" s="1580"/>
      <c r="Q189" s="1580"/>
      <c r="R189" s="1580"/>
      <c r="S189" s="1580"/>
      <c r="T189" s="1580"/>
      <c r="U189" s="1580"/>
      <c r="W189" s="1633" t="s">
        <v>620</v>
      </c>
      <c r="X189" s="1633"/>
      <c r="Y189" s="990"/>
      <c r="Z189" s="1634" t="s">
        <v>947</v>
      </c>
      <c r="AA189" s="1634"/>
      <c r="AB189" s="1634"/>
      <c r="AC189" s="1634"/>
      <c r="AE189" s="1633" t="s">
        <v>158</v>
      </c>
      <c r="AF189" s="1633"/>
      <c r="AG189" s="1633"/>
      <c r="AH189" s="1635" t="s">
        <v>951</v>
      </c>
      <c r="AI189" s="1635"/>
      <c r="AJ189" s="1635" t="s">
        <v>951</v>
      </c>
      <c r="AK189" s="1635"/>
      <c r="AL189" s="1635"/>
      <c r="AM189" s="1635"/>
      <c r="AN189" s="1635"/>
      <c r="AO189" s="1635"/>
      <c r="AP189" s="1635"/>
      <c r="AQ189" s="1635"/>
      <c r="AR189" s="1635"/>
    </row>
    <row r="190" spans="3:56">
      <c r="C190" s="1615"/>
      <c r="D190" s="1580"/>
      <c r="E190" s="1580"/>
      <c r="F190" s="1580"/>
      <c r="G190" s="1580"/>
      <c r="H190" s="1580"/>
      <c r="I190" s="1580"/>
      <c r="J190" s="1580"/>
      <c r="K190" s="1580"/>
      <c r="L190" s="1580"/>
      <c r="M190" s="1580"/>
      <c r="N190" s="1580"/>
      <c r="O190" s="1580"/>
      <c r="P190" s="1580"/>
      <c r="Q190" s="1580"/>
      <c r="R190" s="1580"/>
      <c r="S190" s="1580"/>
      <c r="T190" s="1580"/>
      <c r="U190" s="1580"/>
      <c r="W190" s="1633"/>
      <c r="X190" s="1633"/>
      <c r="Y190" s="990"/>
      <c r="Z190" s="1634"/>
      <c r="AA190" s="1634"/>
      <c r="AB190" s="1634"/>
      <c r="AC190" s="1634"/>
      <c r="AE190" s="1633"/>
      <c r="AF190" s="1633"/>
      <c r="AG190" s="1633"/>
      <c r="AH190" s="1635"/>
      <c r="AI190" s="1635"/>
      <c r="AJ190" s="1635"/>
      <c r="AK190" s="1635"/>
      <c r="AL190" s="1635"/>
      <c r="AM190" s="1635"/>
      <c r="AN190" s="1635"/>
      <c r="AO190" s="1635"/>
      <c r="AP190" s="1635"/>
      <c r="AQ190" s="1635"/>
      <c r="AR190" s="1635"/>
    </row>
    <row r="191" spans="3:56">
      <c r="C191" s="1615"/>
      <c r="D191" s="1580"/>
      <c r="E191" s="1580"/>
      <c r="F191" s="1580"/>
      <c r="G191" s="1580"/>
      <c r="H191" s="1580"/>
      <c r="I191" s="1580"/>
      <c r="J191" s="1580"/>
      <c r="K191" s="1580"/>
      <c r="L191" s="1580"/>
      <c r="M191" s="1580"/>
      <c r="N191" s="1580"/>
      <c r="O191" s="1580"/>
      <c r="P191" s="1580"/>
      <c r="Q191" s="1580"/>
      <c r="R191" s="1580"/>
      <c r="S191" s="1580"/>
      <c r="T191" s="1580"/>
      <c r="U191" s="1580"/>
    </row>
    <row r="192" spans="3:56">
      <c r="C192" s="1615"/>
      <c r="D192" s="1580"/>
      <c r="E192" s="1580"/>
      <c r="F192" s="1580"/>
      <c r="G192" s="1580"/>
      <c r="H192" s="1580"/>
      <c r="I192" s="1580"/>
      <c r="J192" s="1580"/>
      <c r="K192" s="1580"/>
      <c r="L192" s="1580"/>
      <c r="M192" s="1580"/>
      <c r="N192" s="1580"/>
      <c r="O192" s="1580"/>
      <c r="P192" s="1580"/>
      <c r="Q192" s="1580"/>
      <c r="R192" s="1580"/>
      <c r="S192" s="1580"/>
      <c r="T192" s="1580"/>
      <c r="U192" s="1580"/>
      <c r="Z192" s="1632" t="s">
        <v>606</v>
      </c>
      <c r="AA192" s="1632"/>
      <c r="AB192" s="1632"/>
      <c r="AC192" s="1632"/>
      <c r="AE192" s="1636" t="s">
        <v>621</v>
      </c>
      <c r="AF192" s="1636"/>
      <c r="AG192" s="1636"/>
      <c r="AH192" s="1632" t="s">
        <v>608</v>
      </c>
      <c r="AI192" s="1632"/>
      <c r="AJ192" s="1632" t="s">
        <v>609</v>
      </c>
      <c r="AK192" s="1632"/>
      <c r="AL192" s="1632" t="s">
        <v>610</v>
      </c>
      <c r="AM192" s="1632"/>
      <c r="AN192" s="1632" t="s">
        <v>611</v>
      </c>
      <c r="AO192" s="1632"/>
      <c r="AP192" s="1632" t="s">
        <v>612</v>
      </c>
      <c r="AQ192" s="1632" t="s">
        <v>613</v>
      </c>
      <c r="AR192" s="1632"/>
    </row>
    <row r="193" spans="3:44">
      <c r="C193" s="1615"/>
      <c r="D193" s="1580"/>
      <c r="E193" s="1580"/>
      <c r="F193" s="1580"/>
      <c r="G193" s="1580"/>
      <c r="H193" s="1580"/>
      <c r="I193" s="1580"/>
      <c r="J193" s="1580"/>
      <c r="K193" s="1580"/>
      <c r="L193" s="1580"/>
      <c r="M193" s="1580"/>
      <c r="N193" s="1580"/>
      <c r="O193" s="1580"/>
      <c r="P193" s="1580"/>
      <c r="Q193" s="1580"/>
      <c r="R193" s="1580"/>
      <c r="S193" s="1580"/>
      <c r="T193" s="1580"/>
      <c r="U193" s="1580"/>
      <c r="Z193" s="1632"/>
      <c r="AA193" s="1632"/>
      <c r="AB193" s="1632"/>
      <c r="AC193" s="1632"/>
      <c r="AE193" s="1636"/>
      <c r="AF193" s="1636"/>
      <c r="AG193" s="1636"/>
      <c r="AH193" s="1632"/>
      <c r="AI193" s="1632"/>
      <c r="AJ193" s="1632"/>
      <c r="AK193" s="1632"/>
      <c r="AL193" s="1632"/>
      <c r="AM193" s="1632"/>
      <c r="AN193" s="1632"/>
      <c r="AO193" s="1632"/>
      <c r="AP193" s="1632"/>
      <c r="AQ193" s="1632"/>
      <c r="AR193" s="1632"/>
    </row>
    <row r="194" spans="3:44">
      <c r="C194" s="1615"/>
      <c r="D194" s="1580"/>
      <c r="E194" s="1580"/>
      <c r="F194" s="1580"/>
      <c r="G194" s="1580"/>
      <c r="H194" s="1580"/>
      <c r="I194" s="1580"/>
      <c r="J194" s="1580"/>
      <c r="K194" s="1580"/>
      <c r="L194" s="1580"/>
      <c r="M194" s="1580"/>
      <c r="N194" s="1580"/>
      <c r="O194" s="1580"/>
      <c r="P194" s="1580"/>
      <c r="Q194" s="1580"/>
      <c r="R194" s="1580"/>
      <c r="S194" s="1580"/>
      <c r="T194" s="1580"/>
      <c r="U194" s="1580"/>
      <c r="W194" s="1633" t="s">
        <v>614</v>
      </c>
      <c r="X194" s="1633"/>
      <c r="Y194" s="990"/>
      <c r="Z194" s="1634"/>
      <c r="AA194" s="1634"/>
      <c r="AB194" s="1634"/>
      <c r="AC194" s="1634"/>
      <c r="AE194" s="1633" t="s">
        <v>615</v>
      </c>
      <c r="AF194" s="1633"/>
      <c r="AG194" s="1633"/>
      <c r="AH194" s="1635"/>
      <c r="AI194" s="1635"/>
      <c r="AJ194" s="1635"/>
      <c r="AK194" s="1635"/>
      <c r="AL194" s="1635"/>
      <c r="AM194" s="1635"/>
      <c r="AN194" s="1635"/>
      <c r="AO194" s="1635"/>
      <c r="AP194" s="1635"/>
      <c r="AQ194" s="1635"/>
      <c r="AR194" s="1635"/>
    </row>
    <row r="195" spans="3:44">
      <c r="C195" s="1615"/>
      <c r="D195" s="1580"/>
      <c r="E195" s="1580"/>
      <c r="F195" s="1580"/>
      <c r="G195" s="1580"/>
      <c r="H195" s="1580"/>
      <c r="I195" s="1580"/>
      <c r="J195" s="1580"/>
      <c r="K195" s="1580"/>
      <c r="L195" s="1580"/>
      <c r="M195" s="1580"/>
      <c r="N195" s="1580"/>
      <c r="O195" s="1580"/>
      <c r="P195" s="1580"/>
      <c r="Q195" s="1580"/>
      <c r="R195" s="1580"/>
      <c r="S195" s="1580"/>
      <c r="T195" s="1580"/>
      <c r="U195" s="1580"/>
      <c r="W195" s="1633"/>
      <c r="X195" s="1633"/>
      <c r="Y195" s="990"/>
      <c r="Z195" s="1634"/>
      <c r="AA195" s="1634"/>
      <c r="AB195" s="1634"/>
      <c r="AC195" s="1634"/>
      <c r="AE195" s="1633"/>
      <c r="AF195" s="1633"/>
      <c r="AG195" s="1633"/>
      <c r="AH195" s="1635"/>
      <c r="AI195" s="1635"/>
      <c r="AJ195" s="1635"/>
      <c r="AK195" s="1635"/>
      <c r="AL195" s="1635"/>
      <c r="AM195" s="1635"/>
      <c r="AN195" s="1635"/>
      <c r="AO195" s="1635"/>
      <c r="AP195" s="1635"/>
      <c r="AQ195" s="1635"/>
      <c r="AR195" s="1635"/>
    </row>
    <row r="196" spans="3:44">
      <c r="C196" s="1615"/>
      <c r="D196" s="1580"/>
      <c r="E196" s="1580"/>
      <c r="F196" s="1580"/>
      <c r="G196" s="1580"/>
      <c r="H196" s="1580"/>
      <c r="I196" s="1580"/>
      <c r="J196" s="1580"/>
      <c r="K196" s="1580"/>
      <c r="L196" s="1580"/>
      <c r="M196" s="1580"/>
      <c r="N196" s="1580"/>
      <c r="O196" s="1580"/>
      <c r="P196" s="1580"/>
      <c r="Q196" s="1580"/>
      <c r="R196" s="1580"/>
      <c r="S196" s="1580"/>
      <c r="T196" s="1580"/>
      <c r="U196" s="1580"/>
      <c r="W196" s="1633" t="s">
        <v>616</v>
      </c>
      <c r="X196" s="1633"/>
      <c r="Y196" s="990"/>
      <c r="Z196" s="1634"/>
      <c r="AA196" s="1634"/>
      <c r="AB196" s="1634"/>
      <c r="AC196" s="1634"/>
      <c r="AE196" s="1633" t="s">
        <v>617</v>
      </c>
      <c r="AF196" s="1633"/>
      <c r="AG196" s="1633"/>
      <c r="AH196" s="1635"/>
      <c r="AI196" s="1635"/>
      <c r="AJ196" s="1635"/>
      <c r="AK196" s="1635"/>
      <c r="AL196" s="1635"/>
      <c r="AM196" s="1635"/>
      <c r="AN196" s="1635"/>
      <c r="AO196" s="1635"/>
      <c r="AP196" s="1635"/>
      <c r="AQ196" s="1635"/>
      <c r="AR196" s="1635"/>
    </row>
    <row r="197" spans="3:44">
      <c r="C197" s="1615"/>
      <c r="D197" s="1580"/>
      <c r="E197" s="1580"/>
      <c r="F197" s="1580"/>
      <c r="G197" s="1580"/>
      <c r="H197" s="1580"/>
      <c r="I197" s="1580"/>
      <c r="J197" s="1580"/>
      <c r="K197" s="1580"/>
      <c r="L197" s="1580"/>
      <c r="M197" s="1580"/>
      <c r="N197" s="1580"/>
      <c r="O197" s="1580"/>
      <c r="P197" s="1580"/>
      <c r="Q197" s="1580"/>
      <c r="R197" s="1580"/>
      <c r="S197" s="1580"/>
      <c r="T197" s="1580"/>
      <c r="U197" s="1580"/>
      <c r="W197" s="1633"/>
      <c r="X197" s="1633"/>
      <c r="Y197" s="990"/>
      <c r="Z197" s="1634"/>
      <c r="AA197" s="1634"/>
      <c r="AB197" s="1634"/>
      <c r="AC197" s="1634"/>
      <c r="AE197" s="1633"/>
      <c r="AF197" s="1633"/>
      <c r="AG197" s="1633"/>
      <c r="AH197" s="1635"/>
      <c r="AI197" s="1635"/>
      <c r="AJ197" s="1635"/>
      <c r="AK197" s="1635"/>
      <c r="AL197" s="1635"/>
      <c r="AM197" s="1635"/>
      <c r="AN197" s="1635"/>
      <c r="AO197" s="1635"/>
      <c r="AP197" s="1635"/>
      <c r="AQ197" s="1635"/>
      <c r="AR197" s="1635"/>
    </row>
    <row r="198" spans="3:44">
      <c r="C198" s="1615"/>
      <c r="D198" s="1580"/>
      <c r="E198" s="1580"/>
      <c r="F198" s="1580"/>
      <c r="G198" s="1580"/>
      <c r="H198" s="1580"/>
      <c r="I198" s="1580"/>
      <c r="J198" s="1580"/>
      <c r="K198" s="1580"/>
      <c r="L198" s="1580"/>
      <c r="M198" s="1580"/>
      <c r="N198" s="1580"/>
      <c r="O198" s="1580"/>
      <c r="P198" s="1580"/>
      <c r="Q198" s="1580"/>
      <c r="R198" s="1580"/>
      <c r="S198" s="1580"/>
      <c r="T198" s="1580"/>
      <c r="U198" s="1580"/>
      <c r="W198" s="1633" t="s">
        <v>618</v>
      </c>
      <c r="X198" s="1633"/>
      <c r="Y198" s="990"/>
      <c r="Z198" s="1634"/>
      <c r="AA198" s="1634"/>
      <c r="AB198" s="1634"/>
      <c r="AC198" s="1634"/>
      <c r="AE198" s="1633" t="s">
        <v>619</v>
      </c>
      <c r="AF198" s="1633"/>
      <c r="AG198" s="1633"/>
      <c r="AH198" s="1635"/>
      <c r="AI198" s="1635"/>
      <c r="AJ198" s="1635"/>
      <c r="AK198" s="1635"/>
      <c r="AL198" s="1635"/>
      <c r="AM198" s="1635"/>
      <c r="AN198" s="1635"/>
      <c r="AO198" s="1635"/>
      <c r="AP198" s="1635"/>
      <c r="AQ198" s="1635"/>
      <c r="AR198" s="1635"/>
    </row>
    <row r="199" spans="3:44">
      <c r="W199" s="1633"/>
      <c r="X199" s="1633"/>
      <c r="Y199" s="990"/>
      <c r="Z199" s="1634"/>
      <c r="AA199" s="1634"/>
      <c r="AB199" s="1634"/>
      <c r="AC199" s="1634"/>
      <c r="AE199" s="1633"/>
      <c r="AF199" s="1633"/>
      <c r="AG199" s="1633"/>
      <c r="AH199" s="1635"/>
      <c r="AI199" s="1635"/>
      <c r="AJ199" s="1635"/>
      <c r="AK199" s="1635"/>
      <c r="AL199" s="1635"/>
      <c r="AM199" s="1635"/>
      <c r="AN199" s="1635"/>
      <c r="AO199" s="1635"/>
      <c r="AP199" s="1635"/>
      <c r="AQ199" s="1635"/>
      <c r="AR199" s="1635"/>
    </row>
    <row r="200" spans="3:44">
      <c r="C200" s="1615"/>
      <c r="D200" s="1580"/>
      <c r="E200" s="1580"/>
      <c r="F200" s="1580"/>
      <c r="G200" s="1580"/>
      <c r="H200" s="1580"/>
      <c r="I200" s="1580"/>
      <c r="J200" s="1580"/>
      <c r="K200" s="1580"/>
      <c r="L200" s="1580"/>
      <c r="M200" s="1580"/>
      <c r="N200" s="1580"/>
      <c r="O200" s="1580"/>
      <c r="P200" s="1580"/>
      <c r="Q200" s="1580"/>
      <c r="R200" s="1580"/>
      <c r="S200" s="1580"/>
      <c r="T200" s="1580"/>
      <c r="U200" s="1580"/>
      <c r="W200" s="1633" t="s">
        <v>620</v>
      </c>
      <c r="X200" s="1633"/>
      <c r="Y200" s="990"/>
      <c r="Z200" s="1634"/>
      <c r="AA200" s="1634"/>
      <c r="AB200" s="1634"/>
      <c r="AC200" s="1634"/>
      <c r="AE200" s="1633" t="s">
        <v>158</v>
      </c>
      <c r="AF200" s="1633"/>
      <c r="AG200" s="1633"/>
      <c r="AH200" s="1635"/>
      <c r="AI200" s="1635"/>
      <c r="AJ200" s="1635"/>
      <c r="AK200" s="1635"/>
      <c r="AL200" s="1635"/>
      <c r="AM200" s="1635"/>
      <c r="AN200" s="1635"/>
      <c r="AO200" s="1635"/>
      <c r="AP200" s="1635"/>
      <c r="AQ200" s="1635"/>
      <c r="AR200" s="1635"/>
    </row>
    <row r="201" spans="3:44">
      <c r="C201" s="1615"/>
      <c r="D201" s="1580"/>
      <c r="E201" s="1580"/>
      <c r="F201" s="1580"/>
      <c r="G201" s="1580"/>
      <c r="H201" s="1580"/>
      <c r="I201" s="1580"/>
      <c r="J201" s="1580"/>
      <c r="K201" s="1580"/>
      <c r="L201" s="1580"/>
      <c r="M201" s="1580"/>
      <c r="N201" s="1580"/>
      <c r="O201" s="1580"/>
      <c r="P201" s="1580"/>
      <c r="Q201" s="1580"/>
      <c r="R201" s="1580"/>
      <c r="S201" s="1580"/>
      <c r="T201" s="1580"/>
      <c r="U201" s="1580"/>
      <c r="W201" s="1633"/>
      <c r="X201" s="1633"/>
      <c r="Y201" s="990"/>
      <c r="Z201" s="1634"/>
      <c r="AA201" s="1634"/>
      <c r="AB201" s="1634"/>
      <c r="AC201" s="1634"/>
      <c r="AE201" s="1633"/>
      <c r="AF201" s="1633"/>
      <c r="AG201" s="1633"/>
      <c r="AH201" s="1635"/>
      <c r="AI201" s="1635"/>
      <c r="AJ201" s="1635"/>
      <c r="AK201" s="1635"/>
      <c r="AL201" s="1635"/>
      <c r="AM201" s="1635"/>
      <c r="AN201" s="1635"/>
      <c r="AO201" s="1635"/>
      <c r="AP201" s="1635"/>
      <c r="AQ201" s="1635"/>
      <c r="AR201" s="1635"/>
    </row>
    <row r="202" spans="3:44">
      <c r="C202" s="1615"/>
      <c r="D202" s="1580"/>
      <c r="E202" s="1580"/>
      <c r="F202" s="1580"/>
      <c r="G202" s="1580"/>
      <c r="H202" s="1580"/>
      <c r="I202" s="1580"/>
      <c r="J202" s="1580"/>
      <c r="K202" s="1580"/>
      <c r="L202" s="1580"/>
      <c r="M202" s="1580"/>
      <c r="N202" s="1580"/>
      <c r="O202" s="1580"/>
      <c r="P202" s="1580"/>
      <c r="Q202" s="1580"/>
      <c r="R202" s="1580"/>
      <c r="S202" s="1580"/>
      <c r="T202" s="1580"/>
      <c r="U202" s="1580"/>
    </row>
    <row r="203" spans="3:44">
      <c r="C203" s="1615"/>
      <c r="D203" s="1580"/>
      <c r="E203" s="1580"/>
      <c r="F203" s="1580"/>
      <c r="G203" s="1580"/>
      <c r="H203" s="1580"/>
      <c r="I203" s="1580"/>
      <c r="J203" s="1580"/>
      <c r="K203" s="1580"/>
      <c r="L203" s="1580"/>
      <c r="M203" s="1580"/>
      <c r="N203" s="1580"/>
      <c r="O203" s="1580"/>
      <c r="P203" s="1580"/>
      <c r="Q203" s="1580"/>
      <c r="R203" s="1580"/>
      <c r="S203" s="1580"/>
      <c r="T203" s="1580"/>
      <c r="U203" s="1580"/>
    </row>
    <row r="204" spans="3:44">
      <c r="C204" s="1615"/>
      <c r="D204" s="1580"/>
      <c r="E204" s="1580"/>
      <c r="F204" s="1580"/>
      <c r="G204" s="1580"/>
      <c r="H204" s="1580"/>
      <c r="I204" s="1580"/>
      <c r="J204" s="1580"/>
      <c r="K204" s="1580"/>
      <c r="L204" s="1580"/>
      <c r="M204" s="1580"/>
      <c r="N204" s="1580"/>
      <c r="O204" s="1580"/>
      <c r="P204" s="1580"/>
      <c r="Q204" s="1580"/>
      <c r="R204" s="1580"/>
      <c r="S204" s="1580"/>
      <c r="T204" s="1580"/>
      <c r="U204" s="1580"/>
    </row>
    <row r="205" spans="3:44">
      <c r="C205" s="1615"/>
      <c r="D205" s="1580"/>
      <c r="E205" s="1580"/>
      <c r="F205" s="1580"/>
      <c r="G205" s="1580"/>
      <c r="H205" s="1580"/>
      <c r="I205" s="1580"/>
      <c r="J205" s="1580"/>
      <c r="K205" s="1580"/>
      <c r="L205" s="1580"/>
      <c r="M205" s="1580"/>
      <c r="N205" s="1580"/>
      <c r="O205" s="1580"/>
      <c r="P205" s="1580"/>
      <c r="Q205" s="1580"/>
      <c r="R205" s="1580"/>
      <c r="S205" s="1580"/>
      <c r="T205" s="1580"/>
      <c r="U205" s="1580"/>
    </row>
    <row r="206" spans="3:44">
      <c r="C206" s="1615"/>
      <c r="D206" s="1580"/>
      <c r="E206" s="1580"/>
      <c r="F206" s="1580"/>
      <c r="G206" s="1580"/>
      <c r="H206" s="1580"/>
      <c r="I206" s="1580"/>
      <c r="J206" s="1580"/>
      <c r="K206" s="1580"/>
      <c r="L206" s="1580"/>
      <c r="M206" s="1580"/>
      <c r="N206" s="1580"/>
      <c r="O206" s="1580"/>
      <c r="P206" s="1580"/>
      <c r="Q206" s="1580"/>
      <c r="R206" s="1580"/>
      <c r="S206" s="1580"/>
      <c r="T206" s="1580"/>
      <c r="U206" s="1580"/>
    </row>
    <row r="207" spans="3:44">
      <c r="C207" s="1615"/>
      <c r="D207" s="1580"/>
      <c r="E207" s="1580"/>
      <c r="F207" s="1580"/>
      <c r="G207" s="1580"/>
      <c r="H207" s="1580"/>
      <c r="I207" s="1580"/>
      <c r="J207" s="1580"/>
      <c r="K207" s="1580"/>
      <c r="L207" s="1580"/>
      <c r="M207" s="1580"/>
      <c r="N207" s="1580"/>
      <c r="O207" s="1580"/>
      <c r="P207" s="1580"/>
      <c r="Q207" s="1580"/>
      <c r="R207" s="1580"/>
      <c r="S207" s="1580"/>
      <c r="T207" s="1580"/>
      <c r="U207" s="1580"/>
    </row>
    <row r="208" spans="3:44">
      <c r="C208" s="1615"/>
      <c r="D208" s="1580"/>
      <c r="E208" s="1580"/>
      <c r="F208" s="1580"/>
      <c r="G208" s="1580"/>
      <c r="H208" s="1580"/>
      <c r="I208" s="1580"/>
      <c r="J208" s="1580"/>
      <c r="K208" s="1580"/>
      <c r="L208" s="1580"/>
      <c r="M208" s="1580"/>
      <c r="N208" s="1580"/>
      <c r="O208" s="1580"/>
      <c r="P208" s="1580"/>
      <c r="Q208" s="1580"/>
      <c r="R208" s="1580"/>
      <c r="S208" s="1580"/>
      <c r="T208" s="1580"/>
      <c r="U208" s="1580"/>
    </row>
    <row r="209" spans="3:21">
      <c r="C209" s="1615"/>
      <c r="D209" s="1580"/>
      <c r="E209" s="1580"/>
      <c r="F209" s="1580"/>
      <c r="G209" s="1580"/>
      <c r="H209" s="1580"/>
      <c r="I209" s="1580"/>
      <c r="J209" s="1580"/>
      <c r="K209" s="1580"/>
      <c r="L209" s="1580"/>
      <c r="M209" s="1580"/>
      <c r="N209" s="1580"/>
      <c r="O209" s="1580"/>
      <c r="P209" s="1580"/>
      <c r="Q209" s="1580"/>
      <c r="R209" s="1580"/>
      <c r="S209" s="1580"/>
      <c r="T209" s="1580"/>
      <c r="U209" s="1580"/>
    </row>
    <row r="210" spans="3:21">
      <c r="C210" s="1615"/>
      <c r="D210" s="1580"/>
      <c r="E210" s="1580"/>
      <c r="F210" s="1580"/>
      <c r="G210" s="1580"/>
      <c r="H210" s="1580"/>
      <c r="I210" s="1580"/>
      <c r="J210" s="1580"/>
      <c r="K210" s="1580"/>
      <c r="L210" s="1580"/>
      <c r="M210" s="1580"/>
      <c r="N210" s="1580"/>
      <c r="O210" s="1580"/>
      <c r="P210" s="1580"/>
      <c r="Q210" s="1580"/>
      <c r="R210" s="1580"/>
      <c r="S210" s="1580"/>
      <c r="T210" s="1580"/>
      <c r="U210" s="1580"/>
    </row>
    <row r="211" spans="3:21">
      <c r="C211" s="1615"/>
      <c r="D211" s="1580"/>
      <c r="E211" s="1580"/>
      <c r="F211" s="1580"/>
      <c r="G211" s="1580"/>
      <c r="H211" s="1580"/>
      <c r="I211" s="1580"/>
      <c r="J211" s="1580"/>
      <c r="K211" s="1580"/>
      <c r="L211" s="1580"/>
      <c r="M211" s="1580"/>
      <c r="N211" s="1580"/>
      <c r="O211" s="1580"/>
      <c r="P211" s="1580"/>
      <c r="Q211" s="1580"/>
      <c r="R211" s="1580"/>
      <c r="S211" s="1580"/>
      <c r="T211" s="1580"/>
      <c r="U211" s="1580"/>
    </row>
    <row r="212" spans="3:21">
      <c r="C212" s="1615"/>
      <c r="D212" s="1580"/>
      <c r="E212" s="1580"/>
      <c r="F212" s="1580"/>
      <c r="G212" s="1580"/>
      <c r="H212" s="1580"/>
      <c r="I212" s="1580"/>
      <c r="J212" s="1580"/>
      <c r="K212" s="1580"/>
      <c r="L212" s="1580"/>
      <c r="M212" s="1580"/>
      <c r="N212" s="1580"/>
      <c r="O212" s="1580"/>
      <c r="P212" s="1580"/>
      <c r="Q212" s="1580"/>
      <c r="R212" s="1580"/>
      <c r="S212" s="1580"/>
      <c r="T212" s="1580"/>
      <c r="U212" s="1580"/>
    </row>
    <row r="213" spans="3:21">
      <c r="C213" s="1615"/>
      <c r="D213" s="1580"/>
      <c r="E213" s="1580"/>
      <c r="F213" s="1580"/>
      <c r="G213" s="1580"/>
      <c r="H213" s="1580"/>
      <c r="I213" s="1580"/>
      <c r="J213" s="1580"/>
      <c r="K213" s="1580"/>
      <c r="L213" s="1580"/>
      <c r="M213" s="1580"/>
      <c r="N213" s="1580"/>
      <c r="O213" s="1580"/>
      <c r="P213" s="1580"/>
      <c r="Q213" s="1580"/>
      <c r="R213" s="1580"/>
      <c r="S213" s="1580"/>
      <c r="T213" s="1580"/>
      <c r="U213" s="1580"/>
    </row>
    <row r="214" spans="3:21">
      <c r="C214" s="1615"/>
      <c r="D214" s="1580"/>
      <c r="E214" s="1580"/>
      <c r="F214" s="1580"/>
      <c r="G214" s="1580"/>
      <c r="H214" s="1580"/>
      <c r="I214" s="1580"/>
      <c r="J214" s="1580"/>
      <c r="K214" s="1580"/>
      <c r="L214" s="1580"/>
      <c r="M214" s="1580"/>
      <c r="N214" s="1580"/>
      <c r="O214" s="1580"/>
      <c r="P214" s="1580"/>
      <c r="Q214" s="1580"/>
      <c r="R214" s="1580"/>
      <c r="S214" s="1580"/>
      <c r="T214" s="1580"/>
      <c r="U214" s="1580"/>
    </row>
    <row r="215" spans="3:21">
      <c r="C215" s="1615"/>
      <c r="D215" s="1580"/>
      <c r="E215" s="1580"/>
      <c r="F215" s="1580"/>
      <c r="G215" s="1580"/>
      <c r="H215" s="1580"/>
      <c r="I215" s="1580"/>
      <c r="J215" s="1580"/>
      <c r="K215" s="1580"/>
      <c r="L215" s="1580"/>
      <c r="M215" s="1580"/>
      <c r="N215" s="1580"/>
      <c r="O215" s="1580"/>
      <c r="P215" s="1580"/>
      <c r="Q215" s="1580"/>
      <c r="R215" s="1580"/>
      <c r="S215" s="1580"/>
      <c r="T215" s="1580"/>
      <c r="U215" s="1580"/>
    </row>
    <row r="216" spans="3:21">
      <c r="C216" s="1615"/>
      <c r="D216" s="1580"/>
      <c r="E216" s="1580"/>
      <c r="F216" s="1580"/>
      <c r="G216" s="1580"/>
      <c r="H216" s="1580"/>
      <c r="I216" s="1580"/>
      <c r="J216" s="1580"/>
      <c r="K216" s="1580"/>
      <c r="L216" s="1580"/>
      <c r="M216" s="1580"/>
      <c r="N216" s="1580"/>
      <c r="O216" s="1580"/>
      <c r="P216" s="1580"/>
      <c r="Q216" s="1580"/>
      <c r="R216" s="1580"/>
      <c r="S216" s="1580"/>
      <c r="T216" s="1580"/>
      <c r="U216" s="1580"/>
    </row>
    <row r="217" spans="3:21">
      <c r="C217" s="1615"/>
      <c r="D217" s="1580"/>
      <c r="E217" s="1580"/>
      <c r="F217" s="1580"/>
      <c r="G217" s="1580"/>
      <c r="H217" s="1580"/>
      <c r="I217" s="1580"/>
      <c r="J217" s="1580"/>
      <c r="K217" s="1580"/>
      <c r="L217" s="1580"/>
      <c r="M217" s="1580"/>
      <c r="N217" s="1580"/>
      <c r="O217" s="1580"/>
      <c r="P217" s="1580"/>
      <c r="Q217" s="1580"/>
      <c r="R217" s="1580"/>
      <c r="S217" s="1580"/>
      <c r="T217" s="1580"/>
      <c r="U217" s="1580"/>
    </row>
    <row r="218" spans="3:21">
      <c r="C218" s="1615"/>
      <c r="D218" s="1580"/>
      <c r="E218" s="1580"/>
      <c r="F218" s="1580"/>
      <c r="G218" s="1580"/>
      <c r="H218" s="1580"/>
      <c r="I218" s="1580"/>
      <c r="J218" s="1580"/>
      <c r="K218" s="1580"/>
      <c r="L218" s="1580"/>
      <c r="M218" s="1580"/>
      <c r="N218" s="1580"/>
      <c r="O218" s="1580"/>
      <c r="P218" s="1580"/>
      <c r="Q218" s="1580"/>
      <c r="R218" s="1580"/>
      <c r="S218" s="1580"/>
      <c r="T218" s="1580"/>
      <c r="U218" s="1580"/>
    </row>
    <row r="219" spans="3:21">
      <c r="C219" s="1615"/>
      <c r="D219" s="1580"/>
      <c r="E219" s="1580"/>
      <c r="F219" s="1580"/>
      <c r="G219" s="1580"/>
      <c r="H219" s="1580"/>
      <c r="I219" s="1580"/>
      <c r="J219" s="1580"/>
      <c r="K219" s="1580"/>
      <c r="L219" s="1580"/>
      <c r="M219" s="1580"/>
      <c r="N219" s="1580"/>
      <c r="O219" s="1580"/>
      <c r="P219" s="1580"/>
      <c r="Q219" s="1580"/>
      <c r="R219" s="1580"/>
      <c r="S219" s="1580"/>
      <c r="T219" s="1580"/>
      <c r="U219" s="1580"/>
    </row>
    <row r="220" spans="3:21">
      <c r="C220" s="1615"/>
      <c r="D220" s="1580"/>
      <c r="E220" s="1580"/>
      <c r="F220" s="1580"/>
      <c r="G220" s="1580"/>
      <c r="H220" s="1580"/>
      <c r="I220" s="1580"/>
      <c r="J220" s="1580"/>
      <c r="K220" s="1580"/>
      <c r="L220" s="1580"/>
      <c r="M220" s="1580"/>
      <c r="N220" s="1580"/>
      <c r="O220" s="1580"/>
      <c r="P220" s="1580"/>
      <c r="Q220" s="1580"/>
      <c r="R220" s="1580"/>
      <c r="S220" s="1580"/>
      <c r="T220" s="1580"/>
      <c r="U220" s="1580"/>
    </row>
    <row r="221" spans="3:21">
      <c r="C221" s="1615"/>
      <c r="D221" s="1580"/>
      <c r="E221" s="1580"/>
      <c r="F221" s="1580"/>
      <c r="G221" s="1580"/>
      <c r="H221" s="1580"/>
      <c r="I221" s="1580"/>
      <c r="J221" s="1580"/>
      <c r="K221" s="1580"/>
      <c r="L221" s="1580"/>
      <c r="M221" s="1580"/>
      <c r="N221" s="1580"/>
      <c r="O221" s="1580"/>
      <c r="P221" s="1580"/>
      <c r="Q221" s="1580"/>
      <c r="R221" s="1580"/>
      <c r="S221" s="1580"/>
      <c r="T221" s="1580"/>
      <c r="U221" s="1580"/>
    </row>
    <row r="222" spans="3:21">
      <c r="C222" s="1615"/>
      <c r="D222" s="1580"/>
      <c r="E222" s="1580"/>
      <c r="F222" s="1580"/>
      <c r="G222" s="1580"/>
      <c r="H222" s="1580"/>
      <c r="I222" s="1580"/>
      <c r="J222" s="1580"/>
      <c r="K222" s="1580"/>
      <c r="L222" s="1580"/>
      <c r="M222" s="1580"/>
      <c r="N222" s="1580"/>
      <c r="O222" s="1580"/>
      <c r="P222" s="1580"/>
      <c r="Q222" s="1580"/>
      <c r="R222" s="1580"/>
      <c r="S222" s="1580"/>
      <c r="T222" s="1580"/>
      <c r="U222" s="1580"/>
    </row>
    <row r="223" spans="3:21">
      <c r="C223" s="1615"/>
      <c r="D223" s="1580"/>
      <c r="E223" s="1580"/>
      <c r="F223" s="1580"/>
      <c r="G223" s="1580"/>
      <c r="H223" s="1580"/>
      <c r="I223" s="1580"/>
      <c r="J223" s="1580"/>
      <c r="K223" s="1580"/>
      <c r="L223" s="1580"/>
      <c r="M223" s="1580"/>
      <c r="N223" s="1580"/>
      <c r="O223" s="1580"/>
      <c r="P223" s="1580"/>
      <c r="Q223" s="1580"/>
      <c r="R223" s="1580"/>
      <c r="S223" s="1580"/>
      <c r="T223" s="1580"/>
      <c r="U223" s="1580"/>
    </row>
    <row r="224" spans="3:21">
      <c r="C224" s="1615"/>
      <c r="D224" s="1580"/>
      <c r="E224" s="1580"/>
      <c r="F224" s="1580"/>
      <c r="G224" s="1580"/>
      <c r="H224" s="1580"/>
      <c r="I224" s="1580"/>
      <c r="J224" s="1580"/>
      <c r="K224" s="1580"/>
      <c r="L224" s="1580"/>
      <c r="M224" s="1580"/>
      <c r="N224" s="1580"/>
      <c r="O224" s="1580"/>
      <c r="P224" s="1580"/>
      <c r="Q224" s="1580"/>
      <c r="R224" s="1580"/>
      <c r="S224" s="1580"/>
      <c r="T224" s="1580"/>
      <c r="U224" s="1580"/>
    </row>
    <row r="225" spans="3:21">
      <c r="C225" s="1615"/>
      <c r="D225" s="1580"/>
      <c r="E225" s="1580"/>
      <c r="F225" s="1580"/>
      <c r="G225" s="1580"/>
      <c r="H225" s="1580"/>
      <c r="I225" s="1580"/>
      <c r="J225" s="1580"/>
      <c r="K225" s="1580"/>
      <c r="L225" s="1580"/>
      <c r="M225" s="1580"/>
      <c r="N225" s="1580"/>
      <c r="O225" s="1580"/>
      <c r="P225" s="1580"/>
      <c r="Q225" s="1580"/>
      <c r="R225" s="1580"/>
      <c r="S225" s="1580"/>
      <c r="T225" s="1580"/>
      <c r="U225" s="1580"/>
    </row>
    <row r="226" spans="3:21">
      <c r="C226" s="1615"/>
      <c r="D226" s="1580"/>
      <c r="E226" s="1580"/>
      <c r="F226" s="1580"/>
      <c r="G226" s="1580"/>
      <c r="H226" s="1580"/>
      <c r="I226" s="1580"/>
      <c r="J226" s="1580"/>
      <c r="K226" s="1580"/>
      <c r="L226" s="1580"/>
      <c r="M226" s="1580"/>
      <c r="N226" s="1580"/>
      <c r="O226" s="1580"/>
      <c r="P226" s="1580"/>
      <c r="Q226" s="1580"/>
      <c r="R226" s="1580"/>
      <c r="S226" s="1580"/>
      <c r="T226" s="1580"/>
      <c r="U226" s="1580"/>
    </row>
    <row r="227" spans="3:21">
      <c r="C227" s="1615"/>
      <c r="D227" s="1580"/>
      <c r="E227" s="1580"/>
      <c r="F227" s="1580"/>
      <c r="G227" s="1580"/>
      <c r="H227" s="1580"/>
      <c r="I227" s="1580"/>
      <c r="J227" s="1580"/>
      <c r="K227" s="1580"/>
      <c r="L227" s="1580"/>
      <c r="M227" s="1580"/>
      <c r="N227" s="1580"/>
      <c r="O227" s="1580"/>
      <c r="P227" s="1580"/>
      <c r="Q227" s="1580"/>
      <c r="R227" s="1580"/>
      <c r="S227" s="1580"/>
      <c r="T227" s="1580"/>
      <c r="U227" s="1580"/>
    </row>
    <row r="228" spans="3:21">
      <c r="C228" s="1615"/>
      <c r="D228" s="1580"/>
      <c r="E228" s="1580"/>
      <c r="F228" s="1580"/>
      <c r="G228" s="1580"/>
      <c r="H228" s="1580"/>
      <c r="I228" s="1580"/>
      <c r="J228" s="1580"/>
      <c r="K228" s="1580"/>
      <c r="L228" s="1580"/>
      <c r="M228" s="1580"/>
      <c r="N228" s="1580"/>
      <c r="O228" s="1580"/>
      <c r="P228" s="1580"/>
      <c r="Q228" s="1580"/>
      <c r="R228" s="1580"/>
      <c r="S228" s="1580"/>
      <c r="T228" s="1580"/>
      <c r="U228" s="1580"/>
    </row>
    <row r="229" spans="3:21">
      <c r="C229" s="1615"/>
      <c r="D229" s="1580"/>
      <c r="E229" s="1580"/>
      <c r="F229" s="1580"/>
      <c r="G229" s="1580"/>
      <c r="H229" s="1580"/>
      <c r="I229" s="1580"/>
      <c r="J229" s="1580"/>
      <c r="K229" s="1580"/>
      <c r="L229" s="1580"/>
      <c r="M229" s="1580"/>
      <c r="N229" s="1580"/>
      <c r="O229" s="1580"/>
      <c r="P229" s="1580"/>
      <c r="Q229" s="1580"/>
      <c r="R229" s="1580"/>
      <c r="S229" s="1580"/>
      <c r="T229" s="1580"/>
      <c r="U229" s="1580"/>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topLeftCell="A337" zoomScale="44" zoomScaleNormal="44" workbookViewId="0">
      <selection activeCell="AK161" sqref="AK161"/>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1" customWidth="1"/>
    <col min="11" max="13" width="5.625" style="351" customWidth="1"/>
    <col min="14" max="14" width="8.25" style="351"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37" t="s">
        <v>622</v>
      </c>
      <c r="C2" s="1637"/>
      <c r="D2" s="1637"/>
      <c r="E2" s="1637"/>
      <c r="F2" s="1637"/>
      <c r="G2" s="1637"/>
      <c r="H2" s="1637"/>
      <c r="I2" s="1637"/>
      <c r="J2" s="1637"/>
      <c r="K2" s="1637"/>
      <c r="L2" s="1637"/>
      <c r="M2" s="1637"/>
      <c r="N2" s="1637"/>
      <c r="O2" s="1637"/>
      <c r="P2" s="1637"/>
      <c r="Q2" s="1637"/>
      <c r="R2" s="1637"/>
      <c r="S2" s="1637"/>
      <c r="T2" s="1637"/>
      <c r="U2" s="1637"/>
      <c r="V2" s="1637"/>
      <c r="W2" s="1637"/>
      <c r="X2" s="1637"/>
      <c r="Y2" s="1637"/>
      <c r="Z2" s="1637"/>
      <c r="AA2" s="1637"/>
      <c r="AB2" s="1637"/>
      <c r="AC2" s="1637"/>
      <c r="AD2" s="1637"/>
      <c r="AE2" s="1637"/>
      <c r="AF2" s="1637"/>
      <c r="AG2" s="1637"/>
    </row>
    <row r="3" spans="1:33" ht="15" customHeight="1">
      <c r="B3" s="1637"/>
      <c r="C3" s="1637"/>
      <c r="D3" s="1637"/>
      <c r="E3" s="1637"/>
      <c r="F3" s="1637"/>
      <c r="G3" s="1637"/>
      <c r="H3" s="1637"/>
      <c r="I3" s="1637"/>
      <c r="J3" s="1637"/>
      <c r="K3" s="1637"/>
      <c r="L3" s="1637"/>
      <c r="M3" s="1637"/>
      <c r="N3" s="1637"/>
      <c r="O3" s="1637"/>
      <c r="P3" s="1637"/>
      <c r="Q3" s="1637"/>
      <c r="R3" s="1637"/>
      <c r="S3" s="1637"/>
      <c r="T3" s="1637"/>
      <c r="U3" s="1637"/>
      <c r="V3" s="1637"/>
      <c r="W3" s="1637"/>
      <c r="X3" s="1637"/>
      <c r="Y3" s="1637"/>
      <c r="Z3" s="1637"/>
      <c r="AA3" s="1637"/>
      <c r="AB3" s="1637"/>
      <c r="AC3" s="1637"/>
      <c r="AD3" s="1637"/>
      <c r="AE3" s="1637"/>
      <c r="AF3" s="1637"/>
      <c r="AG3" s="1637"/>
    </row>
    <row r="4" spans="1:33" ht="15" customHeight="1">
      <c r="B4" s="1637"/>
      <c r="C4" s="1637"/>
      <c r="D4" s="1637"/>
      <c r="E4" s="1637"/>
      <c r="F4" s="1637"/>
      <c r="G4" s="1637"/>
      <c r="H4" s="1637"/>
      <c r="I4" s="1637"/>
      <c r="J4" s="1637"/>
      <c r="K4" s="1637"/>
      <c r="L4" s="1637"/>
      <c r="M4" s="1637"/>
      <c r="N4" s="1637"/>
      <c r="O4" s="1637"/>
      <c r="P4" s="1637"/>
      <c r="Q4" s="1637"/>
      <c r="R4" s="1637"/>
      <c r="S4" s="1637"/>
      <c r="T4" s="1637"/>
      <c r="U4" s="1637"/>
      <c r="V4" s="1637"/>
      <c r="W4" s="1637"/>
      <c r="X4" s="1637"/>
      <c r="Y4" s="1637"/>
      <c r="Z4" s="1637"/>
      <c r="AA4" s="1637"/>
      <c r="AB4" s="1637"/>
      <c r="AC4" s="1637"/>
      <c r="AD4" s="1637"/>
      <c r="AE4" s="1637"/>
      <c r="AF4" s="1637"/>
      <c r="AG4" s="1637"/>
    </row>
    <row r="5" spans="1:33" s="341" customFormat="1" ht="15" customHeight="1">
      <c r="A5" s="112"/>
      <c r="B5" s="1637"/>
      <c r="C5" s="1637"/>
      <c r="D5" s="1637"/>
      <c r="E5" s="1637"/>
      <c r="F5" s="1637"/>
      <c r="G5" s="1637"/>
      <c r="H5" s="1637"/>
      <c r="I5" s="1637"/>
      <c r="J5" s="1637"/>
      <c r="K5" s="1637"/>
      <c r="L5" s="1637"/>
      <c r="M5" s="1637"/>
      <c r="N5" s="1637"/>
      <c r="O5" s="1637"/>
      <c r="P5" s="1637"/>
      <c r="Q5" s="1637"/>
      <c r="R5" s="1637"/>
      <c r="S5" s="1637"/>
      <c r="T5" s="1637"/>
      <c r="U5" s="1637"/>
      <c r="V5" s="1637"/>
      <c r="W5" s="1637"/>
      <c r="X5" s="1637"/>
      <c r="Y5" s="1637"/>
      <c r="Z5" s="1637"/>
      <c r="AA5" s="1637"/>
      <c r="AB5" s="1637"/>
      <c r="AC5" s="1637"/>
      <c r="AD5" s="1637"/>
      <c r="AE5" s="1637"/>
      <c r="AF5" s="1637"/>
      <c r="AG5" s="1637"/>
    </row>
    <row r="6" spans="1:33" s="341" customFormat="1" ht="15" customHeight="1">
      <c r="A6" s="112"/>
      <c r="B6" s="1638" t="s">
        <v>623</v>
      </c>
      <c r="C6" s="1639"/>
      <c r="D6" s="1639"/>
      <c r="E6" s="1639"/>
      <c r="F6" s="1644" t="s">
        <v>405</v>
      </c>
      <c r="G6" s="1644"/>
      <c r="H6" s="1645" t="s">
        <v>984</v>
      </c>
      <c r="I6" s="1646"/>
      <c r="J6" s="1646"/>
      <c r="K6" s="1646"/>
      <c r="L6" s="1646"/>
      <c r="M6" s="1646"/>
      <c r="N6" s="1646"/>
      <c r="O6" s="1646"/>
      <c r="P6" s="1646"/>
      <c r="Q6" s="1646"/>
      <c r="R6" s="1646"/>
      <c r="S6" s="1646"/>
      <c r="T6" s="1646"/>
      <c r="U6" s="1646"/>
      <c r="V6" s="1646"/>
      <c r="W6" s="1646"/>
      <c r="X6" s="1646"/>
      <c r="Y6" s="1646"/>
      <c r="Z6" s="1646"/>
      <c r="AA6" s="1647"/>
      <c r="AB6" s="1654" t="s">
        <v>624</v>
      </c>
      <c r="AC6" s="1655"/>
      <c r="AD6" s="1655"/>
      <c r="AE6" s="1656"/>
      <c r="AF6" s="1644" t="s">
        <v>406</v>
      </c>
      <c r="AG6" s="1644"/>
    </row>
    <row r="7" spans="1:33" s="341" customFormat="1" ht="15" customHeight="1">
      <c r="A7" s="112"/>
      <c r="B7" s="1640"/>
      <c r="C7" s="1641"/>
      <c r="D7" s="1641"/>
      <c r="E7" s="1641"/>
      <c r="F7" s="1644"/>
      <c r="G7" s="1644"/>
      <c r="H7" s="1648"/>
      <c r="I7" s="1649"/>
      <c r="J7" s="1649"/>
      <c r="K7" s="1649"/>
      <c r="L7" s="1649"/>
      <c r="M7" s="1649"/>
      <c r="N7" s="1649"/>
      <c r="O7" s="1649"/>
      <c r="P7" s="1649"/>
      <c r="Q7" s="1649"/>
      <c r="R7" s="1649"/>
      <c r="S7" s="1649"/>
      <c r="T7" s="1649"/>
      <c r="U7" s="1649"/>
      <c r="V7" s="1649"/>
      <c r="W7" s="1649"/>
      <c r="X7" s="1649"/>
      <c r="Y7" s="1649"/>
      <c r="Z7" s="1649"/>
      <c r="AA7" s="1650"/>
      <c r="AB7" s="1657"/>
      <c r="AC7" s="1658"/>
      <c r="AD7" s="1658"/>
      <c r="AE7" s="1659"/>
      <c r="AF7" s="1644"/>
      <c r="AG7" s="1644"/>
    </row>
    <row r="8" spans="1:33" s="341" customFormat="1" ht="15" customHeight="1">
      <c r="A8" s="112"/>
      <c r="B8" s="1642"/>
      <c r="C8" s="1643"/>
      <c r="D8" s="1643"/>
      <c r="E8" s="1643"/>
      <c r="F8" s="1644"/>
      <c r="G8" s="1644"/>
      <c r="H8" s="1651"/>
      <c r="I8" s="1652"/>
      <c r="J8" s="1652"/>
      <c r="K8" s="1652"/>
      <c r="L8" s="1652"/>
      <c r="M8" s="1652"/>
      <c r="N8" s="1652"/>
      <c r="O8" s="1652"/>
      <c r="P8" s="1652"/>
      <c r="Q8" s="1652"/>
      <c r="R8" s="1652"/>
      <c r="S8" s="1652"/>
      <c r="T8" s="1652"/>
      <c r="U8" s="1652"/>
      <c r="V8" s="1652"/>
      <c r="W8" s="1652"/>
      <c r="X8" s="1652"/>
      <c r="Y8" s="1652"/>
      <c r="Z8" s="1652"/>
      <c r="AA8" s="1653"/>
      <c r="AB8" s="1660"/>
      <c r="AC8" s="1661"/>
      <c r="AD8" s="1661"/>
      <c r="AE8" s="1662"/>
      <c r="AF8" s="1644"/>
      <c r="AG8" s="1644"/>
    </row>
    <row r="9" spans="1:33" s="341" customFormat="1" ht="15" customHeight="1">
      <c r="A9" s="112"/>
      <c r="B9" s="1668" t="s">
        <v>200</v>
      </c>
      <c r="C9" s="1668"/>
      <c r="D9" s="1668"/>
      <c r="E9" s="1668"/>
      <c r="F9" s="1668"/>
      <c r="G9" s="1668"/>
      <c r="H9" s="1668"/>
      <c r="I9" s="1668"/>
      <c r="J9" s="1668"/>
      <c r="K9" s="1668"/>
      <c r="L9" s="1668"/>
      <c r="M9" s="1668"/>
      <c r="N9" s="1668"/>
      <c r="O9" s="1668"/>
      <c r="P9" s="1668"/>
      <c r="Q9" s="1668"/>
      <c r="R9" s="1668"/>
      <c r="S9" s="1668"/>
      <c r="T9" s="1668"/>
      <c r="U9" s="1668"/>
      <c r="V9" s="1668"/>
      <c r="W9" s="1668"/>
      <c r="X9" s="1668"/>
      <c r="Y9" s="1668"/>
      <c r="Z9" s="1668"/>
      <c r="AA9" s="1668"/>
      <c r="AB9" s="1668"/>
      <c r="AC9" s="1668"/>
      <c r="AD9" s="1668"/>
      <c r="AE9" s="1668"/>
      <c r="AF9" s="1668"/>
      <c r="AG9" s="1668"/>
    </row>
    <row r="10" spans="1:33" s="341" customFormat="1" ht="15" customHeight="1">
      <c r="A10" s="112"/>
      <c r="B10" s="1668"/>
      <c r="C10" s="1668"/>
      <c r="D10" s="1668"/>
      <c r="E10" s="1668"/>
      <c r="F10" s="1668"/>
      <c r="G10" s="1668"/>
      <c r="H10" s="1668"/>
      <c r="I10" s="1668"/>
      <c r="J10" s="1668"/>
      <c r="K10" s="1668"/>
      <c r="L10" s="1668"/>
      <c r="M10" s="1668"/>
      <c r="N10" s="1668"/>
      <c r="O10" s="1668"/>
      <c r="P10" s="1668"/>
      <c r="Q10" s="1668"/>
      <c r="R10" s="1668"/>
      <c r="S10" s="1668"/>
      <c r="T10" s="1668"/>
      <c r="U10" s="1668"/>
      <c r="V10" s="1668"/>
      <c r="W10" s="1668"/>
      <c r="X10" s="1668"/>
      <c r="Y10" s="1668"/>
      <c r="Z10" s="1668"/>
      <c r="AA10" s="1668"/>
      <c r="AB10" s="1668"/>
      <c r="AC10" s="1668"/>
      <c r="AD10" s="1668"/>
      <c r="AE10" s="1668"/>
      <c r="AF10" s="1668"/>
      <c r="AG10" s="1668"/>
    </row>
    <row r="11" spans="1:33" s="341" customFormat="1" ht="15" customHeight="1">
      <c r="A11" s="112"/>
      <c r="B11" s="342"/>
      <c r="C11" s="343"/>
      <c r="D11" s="343"/>
      <c r="E11" s="343"/>
      <c r="F11" s="343"/>
      <c r="G11" s="343"/>
      <c r="H11" s="343"/>
      <c r="I11" s="343"/>
      <c r="J11" s="344"/>
      <c r="K11" s="344"/>
      <c r="L11" s="344"/>
      <c r="M11" s="344"/>
      <c r="N11" s="344"/>
      <c r="O11" s="343"/>
      <c r="P11" s="343"/>
      <c r="Q11" s="1669"/>
      <c r="R11" s="1669"/>
      <c r="S11" s="1669"/>
      <c r="T11" s="1669"/>
      <c r="U11" s="1669"/>
      <c r="V11" s="1669"/>
      <c r="W11" s="1669"/>
      <c r="X11" s="1669"/>
      <c r="Y11" s="1669"/>
      <c r="Z11" s="1669"/>
      <c r="AA11" s="1669"/>
      <c r="AB11" s="1669"/>
      <c r="AC11" s="1669"/>
      <c r="AD11" s="1669"/>
      <c r="AE11" s="1669"/>
      <c r="AF11" s="1669"/>
      <c r="AG11" s="345"/>
    </row>
    <row r="12" spans="1:33" s="341" customFormat="1" ht="15" customHeight="1">
      <c r="A12" s="112"/>
      <c r="B12" s="346"/>
      <c r="C12" s="347"/>
      <c r="D12" s="112" t="s">
        <v>625</v>
      </c>
      <c r="E12" s="112"/>
      <c r="F12" s="112"/>
      <c r="G12" s="112"/>
      <c r="H12" s="112"/>
      <c r="I12" s="112"/>
      <c r="J12" s="348" t="s">
        <v>626</v>
      </c>
      <c r="K12" s="347"/>
      <c r="L12" s="349" t="s">
        <v>627</v>
      </c>
      <c r="M12" s="347"/>
      <c r="N12" s="348" t="s">
        <v>628</v>
      </c>
      <c r="O12" s="112"/>
      <c r="P12" s="112"/>
      <c r="Q12" s="1663"/>
      <c r="R12" s="1663"/>
      <c r="S12" s="1663"/>
      <c r="T12" s="1663"/>
      <c r="U12" s="1663"/>
      <c r="V12" s="1663"/>
      <c r="W12" s="1663"/>
      <c r="X12" s="1663"/>
      <c r="Y12" s="1663"/>
      <c r="Z12" s="1663"/>
      <c r="AA12" s="1663"/>
      <c r="AB12" s="1663"/>
      <c r="AC12" s="1663"/>
      <c r="AD12" s="1663"/>
      <c r="AE12" s="1663"/>
      <c r="AF12" s="1663"/>
      <c r="AG12" s="350"/>
    </row>
    <row r="13" spans="1:33" s="341" customFormat="1" ht="15" customHeight="1">
      <c r="A13" s="112"/>
      <c r="B13" s="346"/>
      <c r="C13" s="112"/>
      <c r="D13" s="112"/>
      <c r="E13" s="112"/>
      <c r="F13" s="112"/>
      <c r="G13" s="112"/>
      <c r="H13" s="112"/>
      <c r="I13" s="112"/>
      <c r="J13" s="348"/>
      <c r="K13" s="348"/>
      <c r="L13" s="348"/>
      <c r="M13" s="351"/>
      <c r="N13" s="348"/>
      <c r="O13" s="112"/>
      <c r="P13" s="112"/>
      <c r="Q13" s="1670" t="s">
        <v>1001</v>
      </c>
      <c r="R13" s="1670"/>
      <c r="S13" s="1670"/>
      <c r="T13" s="1670"/>
      <c r="U13" s="1670"/>
      <c r="V13" s="1670"/>
      <c r="W13" s="1670"/>
      <c r="X13" s="1670"/>
      <c r="Y13" s="1670"/>
      <c r="Z13" s="1670"/>
      <c r="AA13" s="1670"/>
      <c r="AB13" s="1670"/>
      <c r="AC13" s="1670"/>
      <c r="AD13" s="1670"/>
      <c r="AE13" s="1670"/>
      <c r="AF13" s="1670"/>
      <c r="AG13" s="350"/>
    </row>
    <row r="14" spans="1:33" s="341" customFormat="1" ht="15.75" customHeight="1">
      <c r="A14" s="112"/>
      <c r="B14" s="346"/>
      <c r="C14" s="352" t="s">
        <v>378</v>
      </c>
      <c r="D14" s="112" t="s">
        <v>629</v>
      </c>
      <c r="E14" s="112"/>
      <c r="F14" s="112"/>
      <c r="G14" s="112"/>
      <c r="H14" s="112"/>
      <c r="I14" s="112"/>
      <c r="J14" s="348" t="s">
        <v>626</v>
      </c>
      <c r="K14" s="352" t="s">
        <v>378</v>
      </c>
      <c r="L14" s="349" t="s">
        <v>627</v>
      </c>
      <c r="M14" s="347"/>
      <c r="N14" s="348" t="s">
        <v>965</v>
      </c>
      <c r="O14" s="353"/>
      <c r="Q14" s="1671"/>
      <c r="R14" s="1671"/>
      <c r="S14" s="1671"/>
      <c r="T14" s="1671"/>
      <c r="U14" s="1671"/>
      <c r="V14" s="1671"/>
      <c r="W14" s="1671"/>
      <c r="X14" s="1671"/>
      <c r="Y14" s="1671"/>
      <c r="Z14" s="1671"/>
      <c r="AA14" s="1671"/>
      <c r="AB14" s="1671"/>
      <c r="AC14" s="1671"/>
      <c r="AD14" s="1671"/>
      <c r="AE14" s="1671"/>
      <c r="AF14" s="1671"/>
      <c r="AG14" s="350"/>
    </row>
    <row r="15" spans="1:33" s="341" customFormat="1" ht="15" customHeight="1">
      <c r="A15" s="112"/>
      <c r="B15" s="346"/>
      <c r="C15" s="112"/>
      <c r="D15" s="112"/>
      <c r="E15" s="112"/>
      <c r="F15" s="112"/>
      <c r="G15" s="112"/>
      <c r="H15" s="112"/>
      <c r="I15" s="112"/>
      <c r="J15" s="348"/>
      <c r="K15" s="348"/>
      <c r="L15" s="348"/>
      <c r="M15" s="351"/>
      <c r="N15" s="348"/>
      <c r="O15" s="112"/>
      <c r="P15" s="112"/>
      <c r="Q15" s="354"/>
      <c r="R15" s="354"/>
      <c r="S15" s="354"/>
      <c r="T15" s="354"/>
      <c r="U15" s="354"/>
      <c r="V15" s="354"/>
      <c r="W15" s="354"/>
      <c r="X15" s="354"/>
      <c r="Y15" s="354"/>
      <c r="Z15" s="354"/>
      <c r="AA15" s="354"/>
      <c r="AB15" s="354"/>
      <c r="AC15" s="354"/>
      <c r="AD15" s="354"/>
      <c r="AE15" s="354"/>
      <c r="AF15" s="354"/>
      <c r="AG15" s="350"/>
    </row>
    <row r="16" spans="1:33" s="341" customFormat="1" ht="15" customHeight="1">
      <c r="A16" s="112"/>
      <c r="B16" s="346"/>
      <c r="C16" s="355"/>
      <c r="D16" s="112" t="s">
        <v>631</v>
      </c>
      <c r="E16" s="112"/>
      <c r="F16" s="112"/>
      <c r="G16" s="112"/>
      <c r="H16" s="112"/>
      <c r="I16" s="112"/>
      <c r="J16" s="348" t="s">
        <v>626</v>
      </c>
      <c r="K16" s="347"/>
      <c r="L16" s="349" t="s">
        <v>627</v>
      </c>
      <c r="M16" s="347"/>
      <c r="N16" s="348"/>
      <c r="O16" s="112"/>
      <c r="P16" s="112"/>
      <c r="Q16" s="112"/>
      <c r="R16" s="112"/>
      <c r="S16" s="112"/>
      <c r="T16" s="112"/>
      <c r="U16" s="112"/>
      <c r="V16" s="112"/>
      <c r="W16" s="112"/>
      <c r="X16" s="112"/>
      <c r="Y16" s="112"/>
      <c r="Z16" s="112"/>
      <c r="AA16" s="112"/>
      <c r="AB16" s="112"/>
      <c r="AC16" s="112"/>
      <c r="AD16" s="112"/>
      <c r="AE16" s="112"/>
      <c r="AF16" s="112"/>
      <c r="AG16" s="350"/>
    </row>
    <row r="17" spans="1:33" s="341" customFormat="1" ht="15" customHeight="1">
      <c r="A17" s="112"/>
      <c r="B17" s="346"/>
      <c r="C17" s="112"/>
      <c r="D17" s="112"/>
      <c r="E17" s="112"/>
      <c r="F17" s="112"/>
      <c r="G17" s="112"/>
      <c r="H17" s="112"/>
      <c r="I17" s="112"/>
      <c r="J17" s="348"/>
      <c r="K17" s="348"/>
      <c r="L17" s="348"/>
      <c r="M17" s="351"/>
      <c r="N17" s="356"/>
      <c r="AB17" s="357"/>
      <c r="AF17" s="357"/>
      <c r="AG17" s="350"/>
    </row>
    <row r="18" spans="1:33" s="341" customFormat="1" ht="15" customHeight="1">
      <c r="A18" s="112"/>
      <c r="B18" s="346"/>
      <c r="C18" s="347"/>
      <c r="D18" s="112" t="s">
        <v>632</v>
      </c>
      <c r="E18" s="112"/>
      <c r="F18" s="112"/>
      <c r="G18" s="112"/>
      <c r="H18" s="112"/>
      <c r="I18" s="112"/>
      <c r="J18" s="348" t="s">
        <v>626</v>
      </c>
      <c r="K18" s="347"/>
      <c r="L18" s="349" t="s">
        <v>627</v>
      </c>
      <c r="M18" s="347"/>
      <c r="N18" s="348" t="s">
        <v>633</v>
      </c>
      <c r="O18" s="112"/>
      <c r="P18" s="112"/>
      <c r="Q18" s="347"/>
      <c r="R18" s="112" t="s">
        <v>634</v>
      </c>
      <c r="S18" s="112"/>
      <c r="T18" s="347"/>
      <c r="U18" s="112" t="s">
        <v>635</v>
      </c>
      <c r="V18" s="112"/>
      <c r="W18" s="112"/>
      <c r="X18" s="347"/>
      <c r="Y18" s="112" t="s">
        <v>636</v>
      </c>
      <c r="Z18" s="112"/>
      <c r="AA18" s="112"/>
      <c r="AB18" s="358"/>
      <c r="AC18" s="112" t="s">
        <v>637</v>
      </c>
      <c r="AD18" s="112"/>
      <c r="AE18" s="112" t="s">
        <v>638</v>
      </c>
      <c r="AF18" s="359"/>
      <c r="AG18" s="350"/>
    </row>
    <row r="19" spans="1:33" s="341" customFormat="1" ht="15" customHeight="1">
      <c r="A19" s="112"/>
      <c r="B19" s="346"/>
      <c r="C19" s="360"/>
      <c r="D19" s="360"/>
      <c r="E19" s="360"/>
      <c r="F19" s="360"/>
      <c r="G19" s="360"/>
      <c r="H19" s="360"/>
      <c r="I19" s="360"/>
      <c r="J19" s="361"/>
      <c r="K19" s="361"/>
      <c r="L19" s="361"/>
      <c r="M19" s="362"/>
      <c r="N19" s="361"/>
      <c r="O19" s="360"/>
      <c r="P19" s="360"/>
      <c r="Q19" s="360"/>
      <c r="R19" s="360"/>
      <c r="S19" s="360"/>
      <c r="T19" s="360"/>
      <c r="U19" s="360"/>
      <c r="V19" s="360"/>
      <c r="W19" s="360"/>
      <c r="X19" s="360"/>
      <c r="Y19" s="360"/>
      <c r="Z19" s="360"/>
      <c r="AA19" s="360"/>
      <c r="AB19" s="360"/>
      <c r="AC19" s="360"/>
      <c r="AD19" s="360"/>
      <c r="AE19" s="360"/>
      <c r="AF19" s="360"/>
      <c r="AG19" s="350"/>
    </row>
    <row r="20" spans="1:33" s="341" customFormat="1" ht="15" customHeight="1">
      <c r="A20" s="112"/>
      <c r="B20" s="346"/>
      <c r="C20" s="347"/>
      <c r="D20" s="363" t="s">
        <v>639</v>
      </c>
      <c r="E20" s="303"/>
      <c r="F20" s="303"/>
      <c r="G20" s="303"/>
      <c r="H20" s="112"/>
      <c r="I20" s="112"/>
      <c r="J20" s="348" t="s">
        <v>626</v>
      </c>
      <c r="K20" s="347"/>
      <c r="L20" s="349" t="s">
        <v>627</v>
      </c>
      <c r="M20" s="347"/>
      <c r="N20" s="348" t="s">
        <v>628</v>
      </c>
      <c r="O20" s="112"/>
      <c r="P20" s="112"/>
      <c r="Q20" s="364"/>
      <c r="R20" s="365"/>
      <c r="S20" s="364"/>
      <c r="T20" s="364"/>
      <c r="U20" s="364"/>
      <c r="V20" s="364"/>
      <c r="W20" s="364"/>
      <c r="X20" s="364"/>
      <c r="Y20" s="364"/>
      <c r="Z20" s="364"/>
      <c r="AA20" s="364"/>
      <c r="AB20" s="364"/>
      <c r="AC20" s="364"/>
      <c r="AD20" s="364"/>
      <c r="AE20" s="364"/>
      <c r="AF20" s="364"/>
      <c r="AG20" s="350"/>
    </row>
    <row r="21" spans="1:33" s="341" customFormat="1" ht="15" customHeight="1">
      <c r="A21" s="112"/>
      <c r="B21" s="346"/>
      <c r="C21" s="112"/>
      <c r="D21" s="112"/>
      <c r="E21" s="112"/>
      <c r="F21" s="112"/>
      <c r="G21" s="112"/>
      <c r="H21" s="112"/>
      <c r="I21" s="112"/>
      <c r="J21" s="348"/>
      <c r="K21" s="348"/>
      <c r="L21" s="348"/>
      <c r="M21" s="351"/>
      <c r="N21" s="348"/>
      <c r="O21" s="112"/>
      <c r="P21" s="112"/>
      <c r="Q21" s="112"/>
      <c r="R21" s="112"/>
      <c r="S21" s="112"/>
      <c r="T21" s="112"/>
      <c r="U21" s="112"/>
      <c r="V21" s="112"/>
      <c r="W21" s="112"/>
      <c r="X21" s="112"/>
      <c r="Y21" s="112"/>
      <c r="Z21" s="112"/>
      <c r="AA21" s="112"/>
      <c r="AB21" s="112"/>
      <c r="AC21" s="112"/>
      <c r="AD21" s="112"/>
      <c r="AE21" s="112"/>
      <c r="AF21" s="112"/>
      <c r="AG21" s="350"/>
    </row>
    <row r="22" spans="1:33" s="341" customFormat="1" ht="15" customHeight="1">
      <c r="A22" s="112"/>
      <c r="B22" s="346"/>
      <c r="C22" s="235"/>
      <c r="D22" s="112" t="s">
        <v>640</v>
      </c>
      <c r="E22" s="112"/>
      <c r="F22" s="112"/>
      <c r="G22" s="112"/>
      <c r="H22" s="112"/>
      <c r="I22" s="112"/>
      <c r="J22" s="348" t="s">
        <v>626</v>
      </c>
      <c r="K22" s="235"/>
      <c r="L22" s="349" t="s">
        <v>627</v>
      </c>
      <c r="M22" s="347"/>
      <c r="N22" s="348" t="s">
        <v>641</v>
      </c>
      <c r="O22" s="112"/>
      <c r="P22" s="351"/>
      <c r="Q22" s="112"/>
      <c r="R22" s="351"/>
      <c r="S22" s="351"/>
      <c r="T22" s="112"/>
      <c r="U22" s="112"/>
      <c r="V22" s="112"/>
      <c r="W22" s="112"/>
      <c r="X22" s="112"/>
      <c r="Y22" s="112"/>
      <c r="Z22" s="112"/>
      <c r="AA22" s="112"/>
      <c r="AB22" s="112"/>
      <c r="AC22" s="112"/>
      <c r="AD22" s="112"/>
      <c r="AE22" s="112"/>
      <c r="AF22" s="112"/>
      <c r="AG22" s="350"/>
    </row>
    <row r="23" spans="1:33" s="341" customFormat="1" ht="15" customHeight="1">
      <c r="A23" s="112"/>
      <c r="B23" s="346"/>
      <c r="C23" s="112"/>
      <c r="D23" s="112"/>
      <c r="E23" s="112"/>
      <c r="F23" s="112"/>
      <c r="G23" s="112"/>
      <c r="H23" s="112"/>
      <c r="I23" s="112"/>
      <c r="J23" s="348"/>
      <c r="K23" s="348"/>
      <c r="L23" s="348"/>
      <c r="M23" s="351"/>
      <c r="N23" s="348"/>
      <c r="O23" s="112"/>
      <c r="P23" s="112"/>
      <c r="Q23" s="112"/>
      <c r="R23" s="112"/>
      <c r="S23" s="112"/>
      <c r="T23" s="112"/>
      <c r="U23" s="112"/>
      <c r="V23" s="112"/>
      <c r="W23" s="112"/>
      <c r="X23" s="112"/>
      <c r="Y23" s="112"/>
      <c r="Z23" s="112"/>
      <c r="AA23" s="112"/>
      <c r="AB23" s="112"/>
      <c r="AC23" s="112"/>
      <c r="AD23" s="112"/>
      <c r="AE23" s="112"/>
      <c r="AF23" s="112"/>
      <c r="AG23" s="350"/>
    </row>
    <row r="24" spans="1:33" s="341" customFormat="1" ht="15" customHeight="1">
      <c r="A24" s="112"/>
      <c r="B24" s="346"/>
      <c r="C24" s="235"/>
      <c r="D24" s="112" t="s">
        <v>642</v>
      </c>
      <c r="E24" s="112"/>
      <c r="F24" s="112"/>
      <c r="G24" s="112"/>
      <c r="H24" s="112"/>
      <c r="I24" s="112"/>
      <c r="J24" s="348" t="s">
        <v>626</v>
      </c>
      <c r="K24" s="235"/>
      <c r="L24" s="349" t="s">
        <v>627</v>
      </c>
      <c r="M24" s="347"/>
      <c r="N24" s="348" t="s">
        <v>643</v>
      </c>
      <c r="O24" s="112"/>
      <c r="P24" s="366"/>
      <c r="Q24" s="208"/>
      <c r="R24" s="366"/>
      <c r="S24" s="208"/>
      <c r="T24" s="366"/>
      <c r="U24" s="208"/>
      <c r="V24" s="366"/>
      <c r="W24" s="112"/>
      <c r="X24" s="112" t="s">
        <v>555</v>
      </c>
      <c r="Y24" s="112"/>
      <c r="Z24" s="367"/>
      <c r="AA24" s="368"/>
      <c r="AB24" s="368"/>
      <c r="AC24" s="368"/>
      <c r="AD24" s="364"/>
      <c r="AE24" s="364"/>
      <c r="AF24" s="364"/>
      <c r="AG24" s="350"/>
    </row>
    <row r="25" spans="1:33" s="341" customFormat="1" ht="15" customHeight="1">
      <c r="A25" s="112"/>
      <c r="B25" s="369"/>
      <c r="C25" s="364"/>
      <c r="D25" s="364"/>
      <c r="E25" s="364"/>
      <c r="F25" s="364"/>
      <c r="G25" s="364"/>
      <c r="H25" s="364"/>
      <c r="I25" s="364"/>
      <c r="J25" s="358"/>
      <c r="K25" s="359"/>
      <c r="L25" s="358"/>
      <c r="M25" s="358"/>
      <c r="N25" s="358"/>
      <c r="O25" s="364"/>
      <c r="P25" s="364"/>
      <c r="Q25" s="364"/>
      <c r="R25" s="368"/>
      <c r="S25" s="368"/>
      <c r="T25" s="368"/>
      <c r="U25" s="368"/>
      <c r="V25" s="368"/>
      <c r="W25" s="368"/>
      <c r="X25" s="368"/>
      <c r="Y25" s="364"/>
      <c r="Z25" s="364"/>
      <c r="AA25" s="364"/>
      <c r="AB25" s="364"/>
      <c r="AC25" s="368"/>
      <c r="AD25" s="368"/>
      <c r="AE25" s="368"/>
      <c r="AF25" s="368"/>
      <c r="AG25" s="370"/>
    </row>
    <row r="26" spans="1:33" s="341" customFormat="1" ht="15" customHeight="1">
      <c r="A26" s="112"/>
      <c r="B26" s="1672"/>
      <c r="C26" s="1673"/>
      <c r="D26" s="1673"/>
      <c r="E26" s="1673"/>
      <c r="F26" s="1673"/>
      <c r="G26" s="1673"/>
      <c r="H26" s="1673"/>
      <c r="I26" s="1673"/>
      <c r="J26" s="1673"/>
      <c r="K26" s="1673"/>
      <c r="L26" s="1673"/>
      <c r="M26" s="1673"/>
      <c r="N26" s="1673"/>
      <c r="O26" s="1673"/>
      <c r="P26" s="1673"/>
      <c r="Q26" s="1673"/>
      <c r="R26" s="1673"/>
      <c r="S26" s="1673"/>
      <c r="T26" s="1673"/>
      <c r="U26" s="1673"/>
      <c r="V26" s="1673"/>
      <c r="W26" s="1673"/>
      <c r="X26" s="1673"/>
      <c r="Y26" s="1673"/>
      <c r="Z26" s="1673"/>
      <c r="AA26" s="1673"/>
      <c r="AB26" s="1673"/>
      <c r="AC26" s="1673"/>
      <c r="AD26" s="1673"/>
      <c r="AE26" s="1673"/>
      <c r="AF26" s="1673"/>
      <c r="AG26" s="1674"/>
    </row>
    <row r="27" spans="1:33" s="341" customFormat="1" ht="15" customHeight="1">
      <c r="A27" s="112"/>
      <c r="B27" s="1675"/>
      <c r="C27" s="1676"/>
      <c r="D27" s="1676"/>
      <c r="E27" s="1676"/>
      <c r="F27" s="1676"/>
      <c r="G27" s="1676"/>
      <c r="H27" s="1676"/>
      <c r="I27" s="1676"/>
      <c r="J27" s="1676"/>
      <c r="K27" s="1676"/>
      <c r="L27" s="1676"/>
      <c r="M27" s="1676"/>
      <c r="N27" s="1676"/>
      <c r="O27" s="1676"/>
      <c r="P27" s="1676"/>
      <c r="Q27" s="1676"/>
      <c r="R27" s="1676"/>
      <c r="S27" s="1676"/>
      <c r="T27" s="1676"/>
      <c r="U27" s="1676"/>
      <c r="V27" s="1676"/>
      <c r="W27" s="1676"/>
      <c r="X27" s="1676"/>
      <c r="Y27" s="1676"/>
      <c r="Z27" s="1676"/>
      <c r="AA27" s="1676"/>
      <c r="AB27" s="1676"/>
      <c r="AC27" s="1676"/>
      <c r="AD27" s="1676"/>
      <c r="AE27" s="1676"/>
      <c r="AF27" s="1676"/>
      <c r="AG27" s="1677"/>
    </row>
    <row r="28" spans="1:33" s="341" customFormat="1" ht="15" customHeight="1">
      <c r="A28" s="112"/>
      <c r="B28" s="1675"/>
      <c r="C28" s="1676"/>
      <c r="D28" s="1676"/>
      <c r="E28" s="1676"/>
      <c r="F28" s="1676"/>
      <c r="G28" s="1676"/>
      <c r="H28" s="1676"/>
      <c r="I28" s="1676"/>
      <c r="J28" s="1676"/>
      <c r="K28" s="1676"/>
      <c r="L28" s="1676"/>
      <c r="M28" s="1676"/>
      <c r="N28" s="1676"/>
      <c r="O28" s="1676"/>
      <c r="P28" s="1676"/>
      <c r="Q28" s="1676"/>
      <c r="R28" s="1676"/>
      <c r="S28" s="1676"/>
      <c r="T28" s="1676"/>
      <c r="U28" s="1676"/>
      <c r="V28" s="1676"/>
      <c r="W28" s="1676"/>
      <c r="X28" s="1676"/>
      <c r="Y28" s="1676"/>
      <c r="Z28" s="1676"/>
      <c r="AA28" s="1676"/>
      <c r="AB28" s="1676"/>
      <c r="AC28" s="1676"/>
      <c r="AD28" s="1676"/>
      <c r="AE28" s="1676"/>
      <c r="AF28" s="1676"/>
      <c r="AG28" s="1677"/>
    </row>
    <row r="29" spans="1:33" s="341" customFormat="1" ht="15" customHeight="1">
      <c r="A29" s="112"/>
      <c r="B29" s="1675"/>
      <c r="C29" s="1676"/>
      <c r="D29" s="1676"/>
      <c r="E29" s="1676"/>
      <c r="F29" s="1676"/>
      <c r="G29" s="1676"/>
      <c r="H29" s="1676"/>
      <c r="I29" s="1676"/>
      <c r="J29" s="1676"/>
      <c r="K29" s="1676"/>
      <c r="L29" s="1676"/>
      <c r="M29" s="1676"/>
      <c r="N29" s="1676"/>
      <c r="O29" s="1676"/>
      <c r="P29" s="1676"/>
      <c r="Q29" s="1676"/>
      <c r="R29" s="1676"/>
      <c r="S29" s="1676"/>
      <c r="T29" s="1676"/>
      <c r="U29" s="1676"/>
      <c r="V29" s="1676"/>
      <c r="W29" s="1676"/>
      <c r="X29" s="1676"/>
      <c r="Y29" s="1676"/>
      <c r="Z29" s="1676"/>
      <c r="AA29" s="1676"/>
      <c r="AB29" s="1676"/>
      <c r="AC29" s="1676"/>
      <c r="AD29" s="1676"/>
      <c r="AE29" s="1676"/>
      <c r="AF29" s="1676"/>
      <c r="AG29" s="1677"/>
    </row>
    <row r="30" spans="1:33" s="341" customFormat="1" ht="15" customHeight="1">
      <c r="A30" s="112"/>
      <c r="B30" s="1675"/>
      <c r="C30" s="1676"/>
      <c r="D30" s="1676"/>
      <c r="E30" s="1676"/>
      <c r="F30" s="1676"/>
      <c r="G30" s="1676"/>
      <c r="H30" s="1676"/>
      <c r="I30" s="1676"/>
      <c r="J30" s="1676"/>
      <c r="K30" s="1676"/>
      <c r="L30" s="1676"/>
      <c r="M30" s="1676"/>
      <c r="N30" s="1676"/>
      <c r="O30" s="1676"/>
      <c r="P30" s="1676"/>
      <c r="Q30" s="1676"/>
      <c r="R30" s="1676"/>
      <c r="S30" s="1676"/>
      <c r="T30" s="1676"/>
      <c r="U30" s="1676"/>
      <c r="V30" s="1676"/>
      <c r="W30" s="1676"/>
      <c r="X30" s="1676"/>
      <c r="Y30" s="1676"/>
      <c r="Z30" s="1676"/>
      <c r="AA30" s="1676"/>
      <c r="AB30" s="1676"/>
      <c r="AC30" s="1676"/>
      <c r="AD30" s="1676"/>
      <c r="AE30" s="1676"/>
      <c r="AF30" s="1676"/>
      <c r="AG30" s="1677"/>
    </row>
    <row r="31" spans="1:33" s="341" customFormat="1" ht="15" customHeight="1">
      <c r="A31" s="112"/>
      <c r="B31" s="1675"/>
      <c r="C31" s="1676"/>
      <c r="D31" s="1676"/>
      <c r="E31" s="1676"/>
      <c r="F31" s="1676"/>
      <c r="G31" s="1676"/>
      <c r="H31" s="1676"/>
      <c r="I31" s="1676"/>
      <c r="J31" s="1676"/>
      <c r="K31" s="1676"/>
      <c r="L31" s="1676"/>
      <c r="M31" s="1676"/>
      <c r="N31" s="1676"/>
      <c r="O31" s="1676"/>
      <c r="P31" s="1676"/>
      <c r="Q31" s="1676"/>
      <c r="R31" s="1676"/>
      <c r="S31" s="1676"/>
      <c r="T31" s="1676"/>
      <c r="U31" s="1676"/>
      <c r="V31" s="1676"/>
      <c r="W31" s="1676"/>
      <c r="X31" s="1676"/>
      <c r="Y31" s="1676"/>
      <c r="Z31" s="1676"/>
      <c r="AA31" s="1676"/>
      <c r="AB31" s="1676"/>
      <c r="AC31" s="1676"/>
      <c r="AD31" s="1676"/>
      <c r="AE31" s="1676"/>
      <c r="AF31" s="1676"/>
      <c r="AG31" s="1677"/>
    </row>
    <row r="32" spans="1:33" s="341" customFormat="1" ht="15" customHeight="1">
      <c r="A32" s="112"/>
      <c r="B32" s="1675"/>
      <c r="C32" s="1676"/>
      <c r="D32" s="1676"/>
      <c r="E32" s="1676"/>
      <c r="F32" s="1676"/>
      <c r="G32" s="1676"/>
      <c r="H32" s="1676"/>
      <c r="I32" s="1676"/>
      <c r="J32" s="1676"/>
      <c r="K32" s="1676"/>
      <c r="L32" s="1676"/>
      <c r="M32" s="1676"/>
      <c r="N32" s="1676"/>
      <c r="O32" s="1676"/>
      <c r="P32" s="1676"/>
      <c r="Q32" s="1676"/>
      <c r="R32" s="1676"/>
      <c r="S32" s="1676"/>
      <c r="T32" s="1676"/>
      <c r="U32" s="1676"/>
      <c r="V32" s="1676"/>
      <c r="W32" s="1676"/>
      <c r="X32" s="1676"/>
      <c r="Y32" s="1676"/>
      <c r="Z32" s="1676"/>
      <c r="AA32" s="1676"/>
      <c r="AB32" s="1676"/>
      <c r="AC32" s="1676"/>
      <c r="AD32" s="1676"/>
      <c r="AE32" s="1676"/>
      <c r="AF32" s="1676"/>
      <c r="AG32" s="1677"/>
    </row>
    <row r="33" spans="1:33" s="341" customFormat="1" ht="15" customHeight="1">
      <c r="A33" s="112"/>
      <c r="B33" s="1675"/>
      <c r="C33" s="1676"/>
      <c r="D33" s="1676"/>
      <c r="E33" s="1676"/>
      <c r="F33" s="1676"/>
      <c r="G33" s="1676"/>
      <c r="H33" s="1676"/>
      <c r="I33" s="1676"/>
      <c r="J33" s="1676"/>
      <c r="K33" s="1676"/>
      <c r="L33" s="1676"/>
      <c r="M33" s="1676"/>
      <c r="N33" s="1676"/>
      <c r="O33" s="1676"/>
      <c r="P33" s="1676"/>
      <c r="Q33" s="1676"/>
      <c r="R33" s="1676"/>
      <c r="S33" s="1676"/>
      <c r="T33" s="1676"/>
      <c r="U33" s="1676"/>
      <c r="V33" s="1676"/>
      <c r="W33" s="1676"/>
      <c r="X33" s="1676"/>
      <c r="Y33" s="1676"/>
      <c r="Z33" s="1676"/>
      <c r="AA33" s="1676"/>
      <c r="AB33" s="1676"/>
      <c r="AC33" s="1676"/>
      <c r="AD33" s="1676"/>
      <c r="AE33" s="1676"/>
      <c r="AF33" s="1676"/>
      <c r="AG33" s="1677"/>
    </row>
    <row r="34" spans="1:33" s="341" customFormat="1" ht="15" customHeight="1">
      <c r="A34" s="112"/>
      <c r="B34" s="1675"/>
      <c r="C34" s="1676"/>
      <c r="D34" s="1676"/>
      <c r="E34" s="1676"/>
      <c r="F34" s="1676"/>
      <c r="G34" s="1676"/>
      <c r="H34" s="1676"/>
      <c r="I34" s="1676"/>
      <c r="J34" s="1676"/>
      <c r="K34" s="1676"/>
      <c r="L34" s="1676"/>
      <c r="M34" s="1676"/>
      <c r="N34" s="1676"/>
      <c r="O34" s="1676"/>
      <c r="P34" s="1676"/>
      <c r="Q34" s="1676"/>
      <c r="R34" s="1676"/>
      <c r="S34" s="1676"/>
      <c r="T34" s="1676"/>
      <c r="U34" s="1676"/>
      <c r="V34" s="1676"/>
      <c r="W34" s="1676"/>
      <c r="X34" s="1676"/>
      <c r="Y34" s="1676"/>
      <c r="Z34" s="1676"/>
      <c r="AA34" s="1676"/>
      <c r="AB34" s="1676"/>
      <c r="AC34" s="1676"/>
      <c r="AD34" s="1676"/>
      <c r="AE34" s="1676"/>
      <c r="AF34" s="1676"/>
      <c r="AG34" s="1677"/>
    </row>
    <row r="35" spans="1:33" s="341" customFormat="1" ht="15" customHeight="1">
      <c r="A35" s="112"/>
      <c r="B35" s="1675"/>
      <c r="C35" s="1676"/>
      <c r="D35" s="1676"/>
      <c r="E35" s="1676"/>
      <c r="F35" s="1676"/>
      <c r="G35" s="1676"/>
      <c r="H35" s="1676"/>
      <c r="I35" s="1676"/>
      <c r="J35" s="1676"/>
      <c r="K35" s="1676"/>
      <c r="L35" s="1676"/>
      <c r="M35" s="1676"/>
      <c r="N35" s="1676"/>
      <c r="O35" s="1676"/>
      <c r="P35" s="1676"/>
      <c r="Q35" s="1676"/>
      <c r="R35" s="1676"/>
      <c r="S35" s="1676"/>
      <c r="T35" s="1676"/>
      <c r="U35" s="1676"/>
      <c r="V35" s="1676"/>
      <c r="W35" s="1676"/>
      <c r="X35" s="1676"/>
      <c r="Y35" s="1676"/>
      <c r="Z35" s="1676"/>
      <c r="AA35" s="1676"/>
      <c r="AB35" s="1676"/>
      <c r="AC35" s="1676"/>
      <c r="AD35" s="1676"/>
      <c r="AE35" s="1676"/>
      <c r="AF35" s="1676"/>
      <c r="AG35" s="1677"/>
    </row>
    <row r="36" spans="1:33" s="341" customFormat="1" ht="15" customHeight="1">
      <c r="A36" s="112"/>
      <c r="B36" s="1675"/>
      <c r="C36" s="1676"/>
      <c r="D36" s="1676"/>
      <c r="E36" s="1676"/>
      <c r="F36" s="1676"/>
      <c r="G36" s="1676"/>
      <c r="H36" s="1676"/>
      <c r="I36" s="1676"/>
      <c r="J36" s="1676"/>
      <c r="K36" s="1676"/>
      <c r="L36" s="1676"/>
      <c r="M36" s="1676"/>
      <c r="N36" s="1676"/>
      <c r="O36" s="1676"/>
      <c r="P36" s="1676"/>
      <c r="Q36" s="1676"/>
      <c r="R36" s="1676"/>
      <c r="S36" s="1676"/>
      <c r="T36" s="1676"/>
      <c r="U36" s="1676"/>
      <c r="V36" s="1676"/>
      <c r="W36" s="1676"/>
      <c r="X36" s="1676"/>
      <c r="Y36" s="1676"/>
      <c r="Z36" s="1676"/>
      <c r="AA36" s="1676"/>
      <c r="AB36" s="1676"/>
      <c r="AC36" s="1676"/>
      <c r="AD36" s="1676"/>
      <c r="AE36" s="1676"/>
      <c r="AF36" s="1676"/>
      <c r="AG36" s="1677"/>
    </row>
    <row r="37" spans="1:33" s="341" customFormat="1" ht="15" customHeight="1">
      <c r="A37" s="112"/>
      <c r="B37" s="1675"/>
      <c r="C37" s="1676"/>
      <c r="D37" s="1676"/>
      <c r="E37" s="1676"/>
      <c r="F37" s="1676"/>
      <c r="G37" s="1676"/>
      <c r="H37" s="1676"/>
      <c r="I37" s="1676"/>
      <c r="J37" s="1676"/>
      <c r="K37" s="1676"/>
      <c r="L37" s="1676"/>
      <c r="M37" s="1676"/>
      <c r="N37" s="1676"/>
      <c r="O37" s="1676"/>
      <c r="P37" s="1676"/>
      <c r="Q37" s="1676"/>
      <c r="R37" s="1676"/>
      <c r="S37" s="1676"/>
      <c r="T37" s="1676"/>
      <c r="U37" s="1676"/>
      <c r="V37" s="1676"/>
      <c r="W37" s="1676"/>
      <c r="X37" s="1676"/>
      <c r="Y37" s="1676"/>
      <c r="Z37" s="1676"/>
      <c r="AA37" s="1676"/>
      <c r="AB37" s="1676"/>
      <c r="AC37" s="1676"/>
      <c r="AD37" s="1676"/>
      <c r="AE37" s="1676"/>
      <c r="AF37" s="1676"/>
      <c r="AG37" s="1677"/>
    </row>
    <row r="38" spans="1:33" s="341" customFormat="1" ht="15" customHeight="1">
      <c r="A38" s="112"/>
      <c r="B38" s="1675"/>
      <c r="C38" s="1676"/>
      <c r="D38" s="1676"/>
      <c r="E38" s="1676"/>
      <c r="F38" s="1676"/>
      <c r="G38" s="1676"/>
      <c r="H38" s="1676"/>
      <c r="I38" s="1676"/>
      <c r="J38" s="1676"/>
      <c r="K38" s="1676"/>
      <c r="L38" s="1676"/>
      <c r="M38" s="1676"/>
      <c r="N38" s="1676"/>
      <c r="O38" s="1676"/>
      <c r="P38" s="1676"/>
      <c r="Q38" s="1676"/>
      <c r="R38" s="1676"/>
      <c r="S38" s="1676"/>
      <c r="T38" s="1676"/>
      <c r="U38" s="1676"/>
      <c r="V38" s="1676"/>
      <c r="W38" s="1676"/>
      <c r="X38" s="1676"/>
      <c r="Y38" s="1676"/>
      <c r="Z38" s="1676"/>
      <c r="AA38" s="1676"/>
      <c r="AB38" s="1676"/>
      <c r="AC38" s="1676"/>
      <c r="AD38" s="1676"/>
      <c r="AE38" s="1676"/>
      <c r="AF38" s="1676"/>
      <c r="AG38" s="1677"/>
    </row>
    <row r="39" spans="1:33" s="341" customFormat="1" ht="15" customHeight="1">
      <c r="A39" s="112"/>
      <c r="B39" s="1675"/>
      <c r="C39" s="1676"/>
      <c r="D39" s="1676"/>
      <c r="E39" s="1676"/>
      <c r="F39" s="1676"/>
      <c r="G39" s="1676"/>
      <c r="H39" s="1676"/>
      <c r="I39" s="1676"/>
      <c r="J39" s="1676"/>
      <c r="K39" s="1676"/>
      <c r="L39" s="1676"/>
      <c r="M39" s="1676"/>
      <c r="N39" s="1676"/>
      <c r="O39" s="1676"/>
      <c r="P39" s="1676"/>
      <c r="Q39" s="1676"/>
      <c r="R39" s="1676"/>
      <c r="S39" s="1676"/>
      <c r="T39" s="1676"/>
      <c r="U39" s="1676"/>
      <c r="V39" s="1676"/>
      <c r="W39" s="1676"/>
      <c r="X39" s="1676"/>
      <c r="Y39" s="1676"/>
      <c r="Z39" s="1676"/>
      <c r="AA39" s="1676"/>
      <c r="AB39" s="1676"/>
      <c r="AC39" s="1676"/>
      <c r="AD39" s="1676"/>
      <c r="AE39" s="1676"/>
      <c r="AF39" s="1676"/>
      <c r="AG39" s="1677"/>
    </row>
    <row r="40" spans="1:33" s="341" customFormat="1" ht="15" customHeight="1">
      <c r="A40" s="112"/>
      <c r="B40" s="1675"/>
      <c r="C40" s="1676"/>
      <c r="D40" s="1676"/>
      <c r="E40" s="1676"/>
      <c r="F40" s="1676"/>
      <c r="G40" s="1676"/>
      <c r="H40" s="1676"/>
      <c r="I40" s="1676"/>
      <c r="J40" s="1676"/>
      <c r="K40" s="1676"/>
      <c r="L40" s="1676"/>
      <c r="M40" s="1676"/>
      <c r="N40" s="1676"/>
      <c r="O40" s="1676"/>
      <c r="P40" s="1676"/>
      <c r="Q40" s="1676"/>
      <c r="R40" s="1676"/>
      <c r="S40" s="1676"/>
      <c r="T40" s="1676"/>
      <c r="U40" s="1676"/>
      <c r="V40" s="1676"/>
      <c r="W40" s="1676"/>
      <c r="X40" s="1676"/>
      <c r="Y40" s="1676"/>
      <c r="Z40" s="1676"/>
      <c r="AA40" s="1676"/>
      <c r="AB40" s="1676"/>
      <c r="AC40" s="1676"/>
      <c r="AD40" s="1676"/>
      <c r="AE40" s="1676"/>
      <c r="AF40" s="1676"/>
      <c r="AG40" s="1677"/>
    </row>
    <row r="41" spans="1:33" s="341" customFormat="1" ht="15" customHeight="1">
      <c r="A41" s="112"/>
      <c r="B41" s="1675"/>
      <c r="C41" s="1676"/>
      <c r="D41" s="1676"/>
      <c r="E41" s="1676"/>
      <c r="F41" s="1676"/>
      <c r="G41" s="1676"/>
      <c r="H41" s="1676"/>
      <c r="I41" s="1676"/>
      <c r="J41" s="1676"/>
      <c r="K41" s="1676"/>
      <c r="L41" s="1676"/>
      <c r="M41" s="1676"/>
      <c r="N41" s="1676"/>
      <c r="O41" s="1676"/>
      <c r="P41" s="1676"/>
      <c r="Q41" s="1676"/>
      <c r="R41" s="1676"/>
      <c r="S41" s="1676"/>
      <c r="T41" s="1676"/>
      <c r="U41" s="1676"/>
      <c r="V41" s="1676"/>
      <c r="W41" s="1676"/>
      <c r="X41" s="1676"/>
      <c r="Y41" s="1676"/>
      <c r="Z41" s="1676"/>
      <c r="AA41" s="1676"/>
      <c r="AB41" s="1676"/>
      <c r="AC41" s="1676"/>
      <c r="AD41" s="1676"/>
      <c r="AE41" s="1676"/>
      <c r="AF41" s="1676"/>
      <c r="AG41" s="1677"/>
    </row>
    <row r="42" spans="1:33" s="341" customFormat="1" ht="15" customHeight="1">
      <c r="A42" s="112"/>
      <c r="B42" s="1675"/>
      <c r="C42" s="1676"/>
      <c r="D42" s="1676"/>
      <c r="E42" s="1676"/>
      <c r="F42" s="1676"/>
      <c r="G42" s="1676"/>
      <c r="H42" s="1676"/>
      <c r="I42" s="1676"/>
      <c r="J42" s="1676"/>
      <c r="K42" s="1676"/>
      <c r="L42" s="1676"/>
      <c r="M42" s="1676"/>
      <c r="N42" s="1676"/>
      <c r="O42" s="1676"/>
      <c r="P42" s="1676"/>
      <c r="Q42" s="1676"/>
      <c r="R42" s="1676"/>
      <c r="S42" s="1676"/>
      <c r="T42" s="1676"/>
      <c r="U42" s="1676"/>
      <c r="V42" s="1676"/>
      <c r="W42" s="1676"/>
      <c r="X42" s="1676"/>
      <c r="Y42" s="1676"/>
      <c r="Z42" s="1676"/>
      <c r="AA42" s="1676"/>
      <c r="AB42" s="1676"/>
      <c r="AC42" s="1676"/>
      <c r="AD42" s="1676"/>
      <c r="AE42" s="1676"/>
      <c r="AF42" s="1676"/>
      <c r="AG42" s="1677"/>
    </row>
    <row r="43" spans="1:33" s="341" customFormat="1" ht="15" customHeight="1">
      <c r="A43" s="112"/>
      <c r="B43" s="1675"/>
      <c r="C43" s="1676"/>
      <c r="D43" s="1676"/>
      <c r="E43" s="1676"/>
      <c r="F43" s="1676"/>
      <c r="G43" s="1676"/>
      <c r="H43" s="1676"/>
      <c r="I43" s="1676"/>
      <c r="J43" s="1676"/>
      <c r="K43" s="1676"/>
      <c r="L43" s="1676"/>
      <c r="M43" s="1676"/>
      <c r="N43" s="1676"/>
      <c r="O43" s="1676"/>
      <c r="P43" s="1676"/>
      <c r="Q43" s="1676"/>
      <c r="R43" s="1676"/>
      <c r="S43" s="1676"/>
      <c r="T43" s="1676"/>
      <c r="U43" s="1676"/>
      <c r="V43" s="1676"/>
      <c r="W43" s="1676"/>
      <c r="X43" s="1676"/>
      <c r="Y43" s="1676"/>
      <c r="Z43" s="1676"/>
      <c r="AA43" s="1676"/>
      <c r="AB43" s="1676"/>
      <c r="AC43" s="1676"/>
      <c r="AD43" s="1676"/>
      <c r="AE43" s="1676"/>
      <c r="AF43" s="1676"/>
      <c r="AG43" s="1677"/>
    </row>
    <row r="44" spans="1:33" s="341" customFormat="1" ht="15" customHeight="1">
      <c r="A44" s="112"/>
      <c r="B44" s="1675"/>
      <c r="C44" s="1676"/>
      <c r="D44" s="1676"/>
      <c r="E44" s="1676"/>
      <c r="F44" s="1676"/>
      <c r="G44" s="1676"/>
      <c r="H44" s="1676"/>
      <c r="I44" s="1676"/>
      <c r="J44" s="1676"/>
      <c r="K44" s="1676"/>
      <c r="L44" s="1676"/>
      <c r="M44" s="1676"/>
      <c r="N44" s="1676"/>
      <c r="O44" s="1676"/>
      <c r="P44" s="1676"/>
      <c r="Q44" s="1676"/>
      <c r="R44" s="1676"/>
      <c r="S44" s="1676"/>
      <c r="T44" s="1676"/>
      <c r="U44" s="1676"/>
      <c r="V44" s="1676"/>
      <c r="W44" s="1676"/>
      <c r="X44" s="1676"/>
      <c r="Y44" s="1676"/>
      <c r="Z44" s="1676"/>
      <c r="AA44" s="1676"/>
      <c r="AB44" s="1676"/>
      <c r="AC44" s="1676"/>
      <c r="AD44" s="1676"/>
      <c r="AE44" s="1676"/>
      <c r="AF44" s="1676"/>
      <c r="AG44" s="1677"/>
    </row>
    <row r="45" spans="1:33" s="341" customFormat="1" ht="15" customHeight="1">
      <c r="A45" s="112"/>
      <c r="B45" s="1675"/>
      <c r="C45" s="1676"/>
      <c r="D45" s="1676"/>
      <c r="E45" s="1676"/>
      <c r="F45" s="1676"/>
      <c r="G45" s="1676"/>
      <c r="H45" s="1676"/>
      <c r="I45" s="1676"/>
      <c r="J45" s="1676"/>
      <c r="K45" s="1676"/>
      <c r="L45" s="1676"/>
      <c r="M45" s="1676"/>
      <c r="N45" s="1676"/>
      <c r="O45" s="1676"/>
      <c r="P45" s="1676"/>
      <c r="Q45" s="1676"/>
      <c r="R45" s="1676"/>
      <c r="S45" s="1676"/>
      <c r="T45" s="1676"/>
      <c r="U45" s="1676"/>
      <c r="V45" s="1676"/>
      <c r="W45" s="1676"/>
      <c r="X45" s="1676"/>
      <c r="Y45" s="1676"/>
      <c r="Z45" s="1676"/>
      <c r="AA45" s="1676"/>
      <c r="AB45" s="1676"/>
      <c r="AC45" s="1676"/>
      <c r="AD45" s="1676"/>
      <c r="AE45" s="1676"/>
      <c r="AF45" s="1676"/>
      <c r="AG45" s="1677"/>
    </row>
    <row r="46" spans="1:33" s="341" customFormat="1" ht="15" customHeight="1">
      <c r="A46" s="112"/>
      <c r="B46" s="1675"/>
      <c r="C46" s="1676"/>
      <c r="D46" s="1676"/>
      <c r="E46" s="1676"/>
      <c r="F46" s="1676"/>
      <c r="G46" s="1676"/>
      <c r="H46" s="1676"/>
      <c r="I46" s="1676"/>
      <c r="J46" s="1676"/>
      <c r="K46" s="1676"/>
      <c r="L46" s="1676"/>
      <c r="M46" s="1676"/>
      <c r="N46" s="1676"/>
      <c r="O46" s="1676"/>
      <c r="P46" s="1676"/>
      <c r="Q46" s="1676"/>
      <c r="R46" s="1676"/>
      <c r="S46" s="1676"/>
      <c r="T46" s="1676"/>
      <c r="U46" s="1676"/>
      <c r="V46" s="1676"/>
      <c r="W46" s="1676"/>
      <c r="X46" s="1676"/>
      <c r="Y46" s="1676"/>
      <c r="Z46" s="1676"/>
      <c r="AA46" s="1676"/>
      <c r="AB46" s="1676"/>
      <c r="AC46" s="1676"/>
      <c r="AD46" s="1676"/>
      <c r="AE46" s="1676"/>
      <c r="AF46" s="1676"/>
      <c r="AG46" s="1677"/>
    </row>
    <row r="47" spans="1:33" s="341" customFormat="1" ht="15" customHeight="1">
      <c r="A47" s="112"/>
      <c r="B47" s="1675"/>
      <c r="C47" s="1676"/>
      <c r="D47" s="1676"/>
      <c r="E47" s="1676"/>
      <c r="F47" s="1676"/>
      <c r="G47" s="1676"/>
      <c r="H47" s="1676"/>
      <c r="I47" s="1676"/>
      <c r="J47" s="1676"/>
      <c r="K47" s="1676"/>
      <c r="L47" s="1676"/>
      <c r="M47" s="1676"/>
      <c r="N47" s="1676"/>
      <c r="O47" s="1676"/>
      <c r="P47" s="1676"/>
      <c r="Q47" s="1676"/>
      <c r="R47" s="1676"/>
      <c r="S47" s="1676"/>
      <c r="T47" s="1676"/>
      <c r="U47" s="1676"/>
      <c r="V47" s="1676"/>
      <c r="W47" s="1676"/>
      <c r="X47" s="1676"/>
      <c r="Y47" s="1676"/>
      <c r="Z47" s="1676"/>
      <c r="AA47" s="1676"/>
      <c r="AB47" s="1676"/>
      <c r="AC47" s="1676"/>
      <c r="AD47" s="1676"/>
      <c r="AE47" s="1676"/>
      <c r="AF47" s="1676"/>
      <c r="AG47" s="1677"/>
    </row>
    <row r="48" spans="1:33" s="341" customFormat="1" ht="15" customHeight="1">
      <c r="A48" s="112"/>
      <c r="B48" s="1675"/>
      <c r="C48" s="1676"/>
      <c r="D48" s="1676"/>
      <c r="E48" s="1676"/>
      <c r="F48" s="1676"/>
      <c r="G48" s="1676"/>
      <c r="H48" s="1676"/>
      <c r="I48" s="1676"/>
      <c r="J48" s="1676"/>
      <c r="K48" s="1676"/>
      <c r="L48" s="1676"/>
      <c r="M48" s="1676"/>
      <c r="N48" s="1676"/>
      <c r="O48" s="1676"/>
      <c r="P48" s="1676"/>
      <c r="Q48" s="1676"/>
      <c r="R48" s="1676"/>
      <c r="S48" s="1676"/>
      <c r="T48" s="1676"/>
      <c r="U48" s="1676"/>
      <c r="V48" s="1676"/>
      <c r="W48" s="1676"/>
      <c r="X48" s="1676"/>
      <c r="Y48" s="1676"/>
      <c r="Z48" s="1676"/>
      <c r="AA48" s="1676"/>
      <c r="AB48" s="1676"/>
      <c r="AC48" s="1676"/>
      <c r="AD48" s="1676"/>
      <c r="AE48" s="1676"/>
      <c r="AF48" s="1676"/>
      <c r="AG48" s="1677"/>
    </row>
    <row r="49" spans="1:33" s="341" customFormat="1" ht="15" customHeight="1">
      <c r="A49" s="112"/>
      <c r="B49" s="1675"/>
      <c r="C49" s="1676"/>
      <c r="D49" s="1676"/>
      <c r="E49" s="1676"/>
      <c r="F49" s="1676"/>
      <c r="G49" s="1676"/>
      <c r="H49" s="1676"/>
      <c r="I49" s="1676"/>
      <c r="J49" s="1676"/>
      <c r="K49" s="1676"/>
      <c r="L49" s="1676"/>
      <c r="M49" s="1676"/>
      <c r="N49" s="1676"/>
      <c r="O49" s="1676"/>
      <c r="P49" s="1676"/>
      <c r="Q49" s="1676"/>
      <c r="R49" s="1676"/>
      <c r="S49" s="1676"/>
      <c r="T49" s="1676"/>
      <c r="U49" s="1676"/>
      <c r="V49" s="1676"/>
      <c r="W49" s="1676"/>
      <c r="X49" s="1676"/>
      <c r="Y49" s="1676"/>
      <c r="Z49" s="1676"/>
      <c r="AA49" s="1676"/>
      <c r="AB49" s="1676"/>
      <c r="AC49" s="1676"/>
      <c r="AD49" s="1676"/>
      <c r="AE49" s="1676"/>
      <c r="AF49" s="1676"/>
      <c r="AG49" s="1677"/>
    </row>
    <row r="50" spans="1:33" s="341" customFormat="1" ht="15" customHeight="1">
      <c r="A50" s="112"/>
      <c r="B50" s="1678"/>
      <c r="C50" s="1679"/>
      <c r="D50" s="1679"/>
      <c r="E50" s="1679"/>
      <c r="F50" s="1679"/>
      <c r="G50" s="1679"/>
      <c r="H50" s="1679"/>
      <c r="I50" s="1679"/>
      <c r="J50" s="1679"/>
      <c r="K50" s="1679"/>
      <c r="L50" s="1679"/>
      <c r="M50" s="1679"/>
      <c r="N50" s="1679"/>
      <c r="O50" s="1679"/>
      <c r="P50" s="1679"/>
      <c r="Q50" s="1679"/>
      <c r="R50" s="1679"/>
      <c r="S50" s="1679"/>
      <c r="T50" s="1679"/>
      <c r="U50" s="1679"/>
      <c r="V50" s="1679"/>
      <c r="W50" s="1679"/>
      <c r="X50" s="1679"/>
      <c r="Y50" s="1679"/>
      <c r="Z50" s="1679"/>
      <c r="AA50" s="1679"/>
      <c r="AB50" s="1679"/>
      <c r="AC50" s="1679"/>
      <c r="AD50" s="1679"/>
      <c r="AE50" s="1679"/>
      <c r="AF50" s="1679"/>
      <c r="AG50" s="1680"/>
    </row>
    <row r="51" spans="1:33" s="341" customFormat="1" ht="15" customHeight="1">
      <c r="A51" s="112"/>
      <c r="B51" s="1681" t="s">
        <v>644</v>
      </c>
      <c r="C51" s="1681"/>
      <c r="D51" s="1681"/>
      <c r="E51" s="1681"/>
      <c r="F51" s="1681"/>
      <c r="G51" s="1681"/>
      <c r="H51" s="1681"/>
      <c r="I51" s="1681"/>
      <c r="J51" s="1681"/>
      <c r="K51" s="1681"/>
      <c r="L51" s="1681"/>
      <c r="M51" s="1681"/>
      <c r="N51" s="1681"/>
      <c r="O51" s="1681"/>
      <c r="P51" s="1681"/>
      <c r="Q51" s="1681"/>
      <c r="R51" s="1681"/>
      <c r="S51" s="1681"/>
      <c r="T51" s="1681"/>
      <c r="U51" s="1681"/>
      <c r="V51" s="1681"/>
      <c r="W51" s="1681"/>
      <c r="X51" s="1681"/>
      <c r="Y51" s="1681"/>
      <c r="Z51" s="1681"/>
      <c r="AA51" s="1681"/>
      <c r="AB51" s="1681"/>
      <c r="AC51" s="1681"/>
      <c r="AD51" s="1681"/>
      <c r="AE51" s="1681"/>
      <c r="AF51" s="1681"/>
      <c r="AG51" s="1681"/>
    </row>
    <row r="52" spans="1:33" s="341" customFormat="1" ht="15" customHeight="1">
      <c r="A52" s="112"/>
      <c r="B52" s="1681"/>
      <c r="C52" s="1681"/>
      <c r="D52" s="1681"/>
      <c r="E52" s="1681"/>
      <c r="F52" s="1681"/>
      <c r="G52" s="1681"/>
      <c r="H52" s="1681"/>
      <c r="I52" s="1681"/>
      <c r="J52" s="1681"/>
      <c r="K52" s="1681"/>
      <c r="L52" s="1681"/>
      <c r="M52" s="1681"/>
      <c r="N52" s="1681"/>
      <c r="O52" s="1681"/>
      <c r="P52" s="1681"/>
      <c r="Q52" s="1681"/>
      <c r="R52" s="1681"/>
      <c r="S52" s="1681"/>
      <c r="T52" s="1681"/>
      <c r="U52" s="1681"/>
      <c r="V52" s="1681"/>
      <c r="W52" s="1681"/>
      <c r="X52" s="1681"/>
      <c r="Y52" s="1681"/>
      <c r="Z52" s="1681"/>
      <c r="AA52" s="1681"/>
      <c r="AB52" s="1681"/>
      <c r="AC52" s="1681"/>
      <c r="AD52" s="1681"/>
      <c r="AE52" s="1681"/>
      <c r="AF52" s="1681"/>
      <c r="AG52" s="1681"/>
    </row>
    <row r="53" spans="1:33" s="341" customFormat="1" ht="15" customHeight="1">
      <c r="A53" s="112"/>
      <c r="B53" s="342"/>
      <c r="C53" s="343"/>
      <c r="D53" s="343"/>
      <c r="E53" s="343"/>
      <c r="F53" s="343"/>
      <c r="G53" s="343"/>
      <c r="H53" s="343"/>
      <c r="I53" s="343"/>
      <c r="J53" s="344"/>
      <c r="K53" s="344"/>
      <c r="L53" s="344"/>
      <c r="M53" s="344"/>
      <c r="N53" s="344"/>
      <c r="O53" s="343"/>
      <c r="P53" s="343"/>
      <c r="Q53" s="343"/>
      <c r="R53" s="343"/>
      <c r="S53" s="343"/>
      <c r="T53" s="343"/>
      <c r="U53" s="343"/>
      <c r="V53" s="343"/>
      <c r="W53" s="343"/>
      <c r="X53" s="343"/>
      <c r="Y53" s="343"/>
      <c r="Z53" s="343"/>
      <c r="AA53" s="343"/>
      <c r="AB53" s="343"/>
      <c r="AC53" s="343"/>
      <c r="AD53" s="343"/>
      <c r="AE53" s="343"/>
      <c r="AF53" s="343"/>
      <c r="AG53" s="345"/>
    </row>
    <row r="54" spans="1:33" s="341" customFormat="1" ht="15" customHeight="1">
      <c r="A54" s="112"/>
      <c r="B54" s="346"/>
      <c r="C54" s="371" t="s">
        <v>645</v>
      </c>
      <c r="F54" s="112"/>
      <c r="G54" s="112"/>
      <c r="H54" s="112"/>
      <c r="I54" s="112"/>
      <c r="J54" s="351"/>
      <c r="K54" s="351"/>
      <c r="L54" s="351"/>
      <c r="M54" s="354"/>
      <c r="N54" s="351"/>
      <c r="O54" s="372" t="s">
        <v>646</v>
      </c>
      <c r="P54" s="372"/>
      <c r="Q54" s="372"/>
      <c r="R54" s="372"/>
      <c r="S54" s="372"/>
      <c r="T54" s="372"/>
      <c r="U54" s="347">
        <v>3</v>
      </c>
      <c r="W54" s="112"/>
      <c r="X54" s="112"/>
      <c r="Y54" s="112"/>
      <c r="Z54" s="112"/>
      <c r="AA54" s="112"/>
      <c r="AB54" s="112"/>
      <c r="AC54" s="112"/>
      <c r="AD54" s="112"/>
      <c r="AE54" s="112"/>
      <c r="AF54" s="112"/>
      <c r="AG54" s="350"/>
    </row>
    <row r="55" spans="1:33" s="341" customFormat="1" ht="15" customHeight="1">
      <c r="A55" s="112"/>
      <c r="B55" s="346"/>
      <c r="O55" s="372" t="s">
        <v>646</v>
      </c>
      <c r="P55" s="373"/>
      <c r="Q55" s="373"/>
      <c r="R55" s="373"/>
      <c r="S55" s="373"/>
      <c r="T55" s="373"/>
      <c r="U55" s="347">
        <v>3</v>
      </c>
      <c r="AG55" s="350"/>
    </row>
    <row r="56" spans="1:33" s="341" customFormat="1" ht="15" customHeight="1">
      <c r="A56" s="112"/>
      <c r="B56" s="346"/>
      <c r="C56" s="112" t="s">
        <v>647</v>
      </c>
      <c r="D56" s="112"/>
      <c r="E56" s="112"/>
      <c r="F56" s="112"/>
      <c r="G56" s="112"/>
      <c r="H56" s="112"/>
      <c r="I56" s="112"/>
      <c r="J56" s="348" t="s">
        <v>626</v>
      </c>
      <c r="K56" s="347" t="s">
        <v>378</v>
      </c>
      <c r="L56" s="349" t="s">
        <v>627</v>
      </c>
      <c r="M56" s="347"/>
      <c r="O56" s="372" t="s">
        <v>646</v>
      </c>
      <c r="P56" s="373"/>
      <c r="Q56" s="373"/>
      <c r="R56" s="373"/>
      <c r="S56" s="373"/>
      <c r="T56" s="373"/>
      <c r="U56" s="347"/>
      <c r="AG56" s="350"/>
    </row>
    <row r="57" spans="1:33" s="341" customFormat="1" ht="15" customHeight="1">
      <c r="A57" s="112"/>
      <c r="B57" s="346"/>
      <c r="O57" s="372" t="s">
        <v>646</v>
      </c>
      <c r="P57" s="373"/>
      <c r="Q57" s="373"/>
      <c r="R57" s="373"/>
      <c r="S57" s="373"/>
      <c r="T57" s="373"/>
      <c r="U57" s="347"/>
      <c r="AG57" s="350"/>
    </row>
    <row r="58" spans="1:33" s="341" customFormat="1" ht="15" customHeight="1">
      <c r="A58" s="112"/>
      <c r="B58" s="346"/>
      <c r="J58" s="374"/>
      <c r="K58" s="374"/>
      <c r="L58" s="374"/>
      <c r="M58" s="374"/>
      <c r="N58" s="374"/>
      <c r="O58" s="372" t="s">
        <v>646</v>
      </c>
      <c r="P58" s="375"/>
      <c r="Q58" s="375"/>
      <c r="R58" s="375"/>
      <c r="S58" s="375"/>
      <c r="T58" s="375"/>
      <c r="U58" s="347"/>
      <c r="W58" s="374"/>
      <c r="X58" s="374"/>
      <c r="Y58" s="374"/>
      <c r="Z58" s="374"/>
      <c r="AA58" s="374"/>
      <c r="AB58" s="374"/>
      <c r="AC58" s="374"/>
      <c r="AD58" s="374"/>
      <c r="AE58" s="374"/>
      <c r="AF58" s="374"/>
      <c r="AG58" s="350"/>
    </row>
    <row r="59" spans="1:33" s="341" customFormat="1" ht="15" customHeight="1">
      <c r="A59" s="112"/>
      <c r="B59" s="346"/>
      <c r="O59" s="372" t="s">
        <v>646</v>
      </c>
      <c r="P59" s="375"/>
      <c r="Q59" s="375"/>
      <c r="R59" s="375"/>
      <c r="S59" s="375"/>
      <c r="T59" s="375"/>
      <c r="U59" s="347"/>
      <c r="AG59" s="350"/>
    </row>
    <row r="60" spans="1:33" s="341" customFormat="1" ht="15" customHeight="1">
      <c r="A60" s="112"/>
      <c r="B60" s="346"/>
      <c r="O60" s="372" t="s">
        <v>646</v>
      </c>
      <c r="P60" s="375"/>
      <c r="Q60" s="375"/>
      <c r="R60" s="375"/>
      <c r="S60" s="375"/>
      <c r="T60" s="375"/>
      <c r="U60" s="347"/>
      <c r="AG60" s="350"/>
    </row>
    <row r="61" spans="1:33" s="341" customFormat="1" ht="15" customHeight="1">
      <c r="A61" s="112"/>
      <c r="B61" s="346"/>
      <c r="AG61" s="350"/>
    </row>
    <row r="62" spans="1:33" s="341" customFormat="1" ht="13.5" customHeight="1">
      <c r="A62" s="112"/>
      <c r="B62" s="346"/>
      <c r="C62" s="112" t="s">
        <v>648</v>
      </c>
      <c r="D62" s="112"/>
      <c r="F62" s="347"/>
      <c r="G62" s="112"/>
      <c r="H62" s="363" t="s">
        <v>649</v>
      </c>
      <c r="I62" s="1663"/>
      <c r="J62" s="1663"/>
      <c r="K62" s="376"/>
      <c r="L62" s="377" t="s">
        <v>650</v>
      </c>
      <c r="M62" s="378"/>
      <c r="N62" s="1664"/>
      <c r="O62" s="1664"/>
      <c r="P62" s="1664"/>
      <c r="Q62" s="1664"/>
      <c r="R62" s="1664"/>
      <c r="S62" s="1664"/>
      <c r="T62" s="1664"/>
      <c r="U62" s="1664"/>
      <c r="V62" s="1664"/>
      <c r="W62" s="1664"/>
      <c r="X62" s="1664"/>
      <c r="Y62" s="1664"/>
      <c r="Z62" s="1664"/>
      <c r="AA62" s="1664"/>
      <c r="AB62" s="1664"/>
      <c r="AC62" s="1664"/>
      <c r="AD62" s="1664"/>
      <c r="AE62" s="1664"/>
      <c r="AF62" s="1664"/>
      <c r="AG62" s="350"/>
    </row>
    <row r="63" spans="1:33" s="341" customFormat="1">
      <c r="A63" s="112"/>
      <c r="B63" s="346"/>
      <c r="C63" s="112"/>
      <c r="D63" s="112"/>
      <c r="F63" s="112"/>
      <c r="G63" s="112"/>
      <c r="H63" s="112"/>
      <c r="I63" s="112"/>
      <c r="J63" s="351"/>
      <c r="K63" s="351"/>
      <c r="L63" s="356"/>
      <c r="M63" s="351"/>
      <c r="AG63" s="350"/>
    </row>
    <row r="64" spans="1:33" s="341" customFormat="1" ht="15.75">
      <c r="A64" s="112"/>
      <c r="B64" s="346"/>
      <c r="C64" s="112" t="s">
        <v>651</v>
      </c>
      <c r="D64" s="112"/>
      <c r="F64" s="347"/>
      <c r="G64" s="112"/>
      <c r="H64" s="363" t="s">
        <v>649</v>
      </c>
      <c r="I64" s="1663"/>
      <c r="J64" s="1663"/>
      <c r="K64" s="376"/>
      <c r="L64" s="377" t="s">
        <v>650</v>
      </c>
      <c r="M64" s="378"/>
      <c r="N64" s="1664"/>
      <c r="O64" s="1664"/>
      <c r="P64" s="1664"/>
      <c r="Q64" s="1664"/>
      <c r="R64" s="1664"/>
      <c r="S64" s="1664"/>
      <c r="T64" s="1664"/>
      <c r="U64" s="1664"/>
      <c r="V64" s="1664"/>
      <c r="W64" s="1664"/>
      <c r="X64" s="1664"/>
      <c r="Y64" s="1664"/>
      <c r="Z64" s="1664"/>
      <c r="AA64" s="1664"/>
      <c r="AB64" s="1664"/>
      <c r="AC64" s="1664"/>
      <c r="AD64" s="1664"/>
      <c r="AE64" s="1664"/>
      <c r="AF64" s="1664"/>
      <c r="AG64" s="350"/>
    </row>
    <row r="65" spans="1:33" s="341" customFormat="1" ht="15" customHeight="1">
      <c r="A65" s="112"/>
      <c r="B65" s="346"/>
      <c r="C65" s="112"/>
      <c r="D65" s="112"/>
      <c r="F65" s="112"/>
      <c r="G65" s="112"/>
      <c r="H65" s="363"/>
      <c r="I65" s="363"/>
      <c r="J65" s="379"/>
      <c r="K65" s="354"/>
      <c r="L65" s="356"/>
      <c r="M65" s="354"/>
      <c r="N65" s="1665" t="s">
        <v>986</v>
      </c>
      <c r="O65" s="1665"/>
      <c r="P65" s="1665"/>
      <c r="Q65" s="1665"/>
      <c r="R65" s="1665"/>
      <c r="S65" s="1665"/>
      <c r="T65" s="1665"/>
      <c r="U65" s="1665"/>
      <c r="V65" s="1665"/>
      <c r="W65" s="1665"/>
      <c r="X65" s="1665"/>
      <c r="Y65" s="1665"/>
      <c r="Z65" s="1665"/>
      <c r="AA65" s="1665"/>
      <c r="AB65" s="1665"/>
      <c r="AC65" s="1665"/>
      <c r="AD65" s="1665"/>
      <c r="AE65" s="1665"/>
      <c r="AF65" s="1665"/>
      <c r="AG65" s="350"/>
    </row>
    <row r="66" spans="1:33" s="341" customFormat="1" ht="15.75">
      <c r="A66" s="112"/>
      <c r="B66" s="346"/>
      <c r="C66" s="112" t="s">
        <v>652</v>
      </c>
      <c r="D66" s="112"/>
      <c r="F66" s="347" t="s">
        <v>378</v>
      </c>
      <c r="G66" s="112"/>
      <c r="H66" s="363" t="s">
        <v>649</v>
      </c>
      <c r="I66" s="1663">
        <v>1</v>
      </c>
      <c r="J66" s="1663"/>
      <c r="K66" s="376"/>
      <c r="L66" s="377" t="s">
        <v>650</v>
      </c>
      <c r="M66" s="378"/>
      <c r="N66" s="1666"/>
      <c r="O66" s="1666"/>
      <c r="P66" s="1666"/>
      <c r="Q66" s="1666"/>
      <c r="R66" s="1666"/>
      <c r="S66" s="1666"/>
      <c r="T66" s="1666"/>
      <c r="U66" s="1666"/>
      <c r="V66" s="1666"/>
      <c r="W66" s="1666"/>
      <c r="X66" s="1666"/>
      <c r="Y66" s="1666"/>
      <c r="Z66" s="1666"/>
      <c r="AA66" s="1666"/>
      <c r="AB66" s="1666"/>
      <c r="AC66" s="1666"/>
      <c r="AD66" s="1666"/>
      <c r="AE66" s="1666"/>
      <c r="AF66" s="1666"/>
      <c r="AG66" s="350"/>
    </row>
    <row r="67" spans="1:33" s="341" customFormat="1" ht="20.25" customHeight="1">
      <c r="A67" s="112"/>
      <c r="B67" s="346"/>
      <c r="C67" s="112"/>
      <c r="D67" s="112"/>
      <c r="F67" s="112"/>
      <c r="G67" s="112"/>
      <c r="H67" s="363"/>
      <c r="I67" s="363"/>
      <c r="J67" s="379"/>
      <c r="K67" s="354"/>
      <c r="L67" s="356"/>
      <c r="M67" s="354"/>
      <c r="N67" s="380"/>
      <c r="O67" s="380"/>
      <c r="P67" s="380"/>
      <c r="Q67" s="380"/>
      <c r="R67" s="380"/>
      <c r="S67" s="380"/>
      <c r="T67" s="380"/>
      <c r="U67" s="380"/>
      <c r="V67" s="380"/>
      <c r="W67" s="380"/>
      <c r="X67" s="380"/>
      <c r="Y67" s="380"/>
      <c r="Z67" s="380"/>
      <c r="AA67" s="380"/>
      <c r="AB67" s="380"/>
      <c r="AC67" s="380"/>
      <c r="AD67" s="380"/>
      <c r="AE67" s="380"/>
      <c r="AF67" s="380"/>
      <c r="AG67" s="350"/>
    </row>
    <row r="68" spans="1:33" s="341" customFormat="1" ht="15" customHeight="1">
      <c r="A68" s="112"/>
      <c r="B68" s="346"/>
      <c r="C68" s="112" t="s">
        <v>653</v>
      </c>
      <c r="D68" s="112"/>
      <c r="F68" s="347"/>
      <c r="G68" s="112"/>
      <c r="H68" s="363" t="s">
        <v>649</v>
      </c>
      <c r="I68" s="1663"/>
      <c r="J68" s="1663"/>
      <c r="K68" s="376"/>
      <c r="L68" s="377" t="s">
        <v>650</v>
      </c>
      <c r="M68" s="378"/>
      <c r="N68" s="1667"/>
      <c r="O68" s="1667"/>
      <c r="P68" s="1667"/>
      <c r="Q68" s="1667"/>
      <c r="R68" s="1667"/>
      <c r="S68" s="1667"/>
      <c r="T68" s="1667"/>
      <c r="U68" s="1667"/>
      <c r="V68" s="1667"/>
      <c r="W68" s="1667"/>
      <c r="X68" s="1667"/>
      <c r="Y68" s="1667"/>
      <c r="Z68" s="1667"/>
      <c r="AA68" s="1667"/>
      <c r="AB68" s="1667"/>
      <c r="AC68" s="1667"/>
      <c r="AD68" s="1667"/>
      <c r="AE68" s="1667"/>
      <c r="AF68" s="1667"/>
      <c r="AG68" s="350"/>
    </row>
    <row r="69" spans="1:33" s="341" customFormat="1" ht="15" customHeight="1">
      <c r="A69" s="112"/>
      <c r="B69" s="346"/>
      <c r="C69" s="112"/>
      <c r="D69" s="112"/>
      <c r="F69" s="354"/>
      <c r="G69" s="112"/>
      <c r="H69" s="363"/>
      <c r="I69" s="354"/>
      <c r="J69" s="354"/>
      <c r="K69" s="376"/>
      <c r="L69" s="377"/>
      <c r="M69" s="378"/>
      <c r="N69" s="381"/>
      <c r="O69" s="381"/>
      <c r="P69" s="381"/>
      <c r="Q69" s="381"/>
      <c r="R69" s="381"/>
      <c r="S69" s="381"/>
      <c r="T69" s="381"/>
      <c r="U69" s="381"/>
      <c r="V69" s="381"/>
      <c r="W69" s="381"/>
      <c r="X69" s="381"/>
      <c r="Y69" s="381"/>
      <c r="Z69" s="381"/>
      <c r="AA69" s="381"/>
      <c r="AB69" s="381"/>
      <c r="AC69" s="381"/>
      <c r="AD69" s="381"/>
      <c r="AE69" s="381"/>
      <c r="AF69" s="381"/>
      <c r="AG69" s="350"/>
    </row>
    <row r="70" spans="1:33" s="341" customFormat="1" ht="15" customHeight="1">
      <c r="A70" s="112"/>
      <c r="B70" s="346"/>
      <c r="C70" s="112" t="s">
        <v>629</v>
      </c>
      <c r="D70" s="112"/>
      <c r="F70" s="347" t="s">
        <v>378</v>
      </c>
      <c r="G70" s="112"/>
      <c r="H70" s="363" t="s">
        <v>649</v>
      </c>
      <c r="I70" s="1663">
        <v>1</v>
      </c>
      <c r="J70" s="1663"/>
      <c r="K70" s="376"/>
      <c r="L70" s="377" t="s">
        <v>650</v>
      </c>
      <c r="M70" s="378"/>
      <c r="N70" s="1664" t="s">
        <v>985</v>
      </c>
      <c r="O70" s="1664"/>
      <c r="P70" s="1664"/>
      <c r="Q70" s="1664"/>
      <c r="R70" s="1664"/>
      <c r="S70" s="1664"/>
      <c r="T70" s="1664"/>
      <c r="U70" s="1664"/>
      <c r="V70" s="1664"/>
      <c r="W70" s="1664"/>
      <c r="X70" s="1664"/>
      <c r="Y70" s="1664"/>
      <c r="Z70" s="1664"/>
      <c r="AA70" s="1664"/>
      <c r="AB70" s="1664"/>
      <c r="AC70" s="1664"/>
      <c r="AD70" s="1664"/>
      <c r="AE70" s="1664"/>
      <c r="AF70" s="1664"/>
      <c r="AG70" s="350"/>
    </row>
    <row r="71" spans="1:33" s="341" customFormat="1" ht="15" customHeight="1">
      <c r="A71" s="112"/>
      <c r="B71" s="346"/>
      <c r="C71" s="112"/>
      <c r="D71" s="112"/>
      <c r="E71" s="112"/>
      <c r="F71" s="112"/>
      <c r="G71" s="112"/>
      <c r="H71" s="208"/>
      <c r="I71" s="112"/>
      <c r="J71" s="351"/>
      <c r="K71" s="351"/>
      <c r="L71" s="348"/>
      <c r="M71" s="351"/>
      <c r="N71" s="379"/>
      <c r="O71" s="363"/>
      <c r="P71" s="363"/>
      <c r="Q71" s="208"/>
      <c r="R71" s="208"/>
      <c r="S71" s="208"/>
      <c r="T71" s="112"/>
      <c r="U71" s="112"/>
      <c r="V71" s="382"/>
      <c r="W71" s="382"/>
      <c r="X71" s="382"/>
      <c r="Y71" s="382"/>
      <c r="Z71" s="382"/>
      <c r="AA71" s="382"/>
      <c r="AB71" s="382"/>
      <c r="AC71" s="382"/>
      <c r="AD71" s="382"/>
      <c r="AE71" s="382"/>
      <c r="AF71" s="382"/>
      <c r="AG71" s="350"/>
    </row>
    <row r="72" spans="1:33" s="341" customFormat="1" ht="15.75">
      <c r="A72" s="112"/>
      <c r="B72" s="346"/>
      <c r="C72" s="112" t="s">
        <v>654</v>
      </c>
      <c r="D72" s="112"/>
      <c r="F72" s="347"/>
      <c r="G72" s="112"/>
      <c r="H72" s="363" t="s">
        <v>649</v>
      </c>
      <c r="I72" s="1663"/>
      <c r="J72" s="1663"/>
      <c r="K72" s="376"/>
      <c r="L72" s="377" t="s">
        <v>650</v>
      </c>
      <c r="M72" s="378"/>
      <c r="N72" s="1667"/>
      <c r="O72" s="1667"/>
      <c r="P72" s="1667"/>
      <c r="Q72" s="1667"/>
      <c r="R72" s="1667"/>
      <c r="S72" s="1667"/>
      <c r="T72" s="1667"/>
      <c r="U72" s="1667"/>
      <c r="V72" s="1667"/>
      <c r="W72" s="1667"/>
      <c r="X72" s="1667"/>
      <c r="Y72" s="1667"/>
      <c r="Z72" s="1667"/>
      <c r="AA72" s="1667"/>
      <c r="AB72" s="1667"/>
      <c r="AC72" s="1667"/>
      <c r="AD72" s="1667"/>
      <c r="AE72" s="1667"/>
      <c r="AF72" s="1667"/>
      <c r="AG72" s="350"/>
    </row>
    <row r="73" spans="1:33" s="341" customFormat="1" ht="15" customHeight="1">
      <c r="A73" s="112"/>
      <c r="B73" s="346"/>
      <c r="C73" s="112"/>
      <c r="D73" s="112"/>
      <c r="F73" s="354"/>
      <c r="G73" s="112"/>
      <c r="H73" s="363"/>
      <c r="I73" s="354"/>
      <c r="J73" s="354"/>
      <c r="K73" s="376"/>
      <c r="L73" s="377"/>
      <c r="M73" s="378"/>
      <c r="N73" s="381"/>
      <c r="O73" s="381"/>
      <c r="P73" s="381"/>
      <c r="Q73" s="381"/>
      <c r="R73" s="381"/>
      <c r="S73" s="381"/>
      <c r="T73" s="381"/>
      <c r="U73" s="381"/>
      <c r="V73" s="381"/>
      <c r="W73" s="381"/>
      <c r="X73" s="381"/>
      <c r="Y73" s="381"/>
      <c r="Z73" s="381"/>
      <c r="AA73" s="381"/>
      <c r="AB73" s="381"/>
      <c r="AC73" s="381"/>
      <c r="AD73" s="381"/>
      <c r="AE73" s="381"/>
      <c r="AF73" s="381"/>
      <c r="AG73" s="350"/>
    </row>
    <row r="74" spans="1:33" s="341" customFormat="1" ht="15" customHeight="1">
      <c r="A74" s="112"/>
      <c r="B74" s="369"/>
      <c r="C74" s="364"/>
      <c r="D74" s="364"/>
      <c r="E74" s="383"/>
      <c r="F74" s="359"/>
      <c r="G74" s="364"/>
      <c r="H74" s="384"/>
      <c r="I74" s="359"/>
      <c r="J74" s="359"/>
      <c r="K74" s="385"/>
      <c r="L74" s="386"/>
      <c r="M74" s="367"/>
      <c r="N74" s="387"/>
      <c r="O74" s="387"/>
      <c r="P74" s="387"/>
      <c r="Q74" s="387"/>
      <c r="R74" s="387"/>
      <c r="S74" s="387"/>
      <c r="T74" s="387"/>
      <c r="U74" s="387"/>
      <c r="V74" s="387"/>
      <c r="W74" s="387"/>
      <c r="X74" s="387"/>
      <c r="Y74" s="387"/>
      <c r="Z74" s="387"/>
      <c r="AA74" s="387"/>
      <c r="AB74" s="387"/>
      <c r="AC74" s="387"/>
      <c r="AD74" s="387"/>
      <c r="AE74" s="387"/>
      <c r="AF74" s="387"/>
      <c r="AG74" s="370"/>
    </row>
    <row r="75" spans="1:33" s="341" customFormat="1" ht="15" customHeight="1">
      <c r="A75" s="112"/>
      <c r="B75" s="1672"/>
      <c r="C75" s="1673"/>
      <c r="D75" s="1673"/>
      <c r="E75" s="1673"/>
      <c r="F75" s="1673"/>
      <c r="G75" s="1673"/>
      <c r="H75" s="1673"/>
      <c r="I75" s="1673"/>
      <c r="J75" s="1673"/>
      <c r="K75" s="1673"/>
      <c r="L75" s="1673"/>
      <c r="M75" s="1673"/>
      <c r="N75" s="1673"/>
      <c r="O75" s="1673"/>
      <c r="P75" s="1673"/>
      <c r="Q75" s="1673"/>
      <c r="R75" s="1673"/>
      <c r="S75" s="1673"/>
      <c r="T75" s="1673"/>
      <c r="U75" s="1673"/>
      <c r="V75" s="1673"/>
      <c r="W75" s="1673"/>
      <c r="X75" s="1673"/>
      <c r="Y75" s="1673"/>
      <c r="Z75" s="1673"/>
      <c r="AA75" s="1673"/>
      <c r="AB75" s="1673"/>
      <c r="AC75" s="1673"/>
      <c r="AD75" s="1673"/>
      <c r="AE75" s="1673"/>
      <c r="AF75" s="1673"/>
      <c r="AG75" s="1674"/>
    </row>
    <row r="76" spans="1:33" s="341" customFormat="1">
      <c r="A76" s="112"/>
      <c r="B76" s="1675"/>
      <c r="C76" s="1676"/>
      <c r="D76" s="1676"/>
      <c r="E76" s="1676"/>
      <c r="F76" s="1676"/>
      <c r="G76" s="1676"/>
      <c r="H76" s="1676"/>
      <c r="I76" s="1676"/>
      <c r="J76" s="1676"/>
      <c r="K76" s="1676"/>
      <c r="L76" s="1676"/>
      <c r="M76" s="1676"/>
      <c r="N76" s="1676"/>
      <c r="O76" s="1676"/>
      <c r="P76" s="1676"/>
      <c r="Q76" s="1676"/>
      <c r="R76" s="1676"/>
      <c r="S76" s="1676"/>
      <c r="T76" s="1676"/>
      <c r="U76" s="1676"/>
      <c r="V76" s="1676"/>
      <c r="W76" s="1676"/>
      <c r="X76" s="1676"/>
      <c r="Y76" s="1676"/>
      <c r="Z76" s="1676"/>
      <c r="AA76" s="1676"/>
      <c r="AB76" s="1676"/>
      <c r="AC76" s="1676"/>
      <c r="AD76" s="1676"/>
      <c r="AE76" s="1676"/>
      <c r="AF76" s="1676"/>
      <c r="AG76" s="1677"/>
    </row>
    <row r="77" spans="1:33" s="341" customFormat="1" ht="15" customHeight="1">
      <c r="A77" s="112"/>
      <c r="B77" s="1675"/>
      <c r="C77" s="1676"/>
      <c r="D77" s="1676"/>
      <c r="E77" s="1676"/>
      <c r="F77" s="1676"/>
      <c r="G77" s="1676"/>
      <c r="H77" s="1676"/>
      <c r="I77" s="1676"/>
      <c r="J77" s="1676"/>
      <c r="K77" s="1676"/>
      <c r="L77" s="1676"/>
      <c r="M77" s="1676"/>
      <c r="N77" s="1676"/>
      <c r="O77" s="1676"/>
      <c r="P77" s="1676"/>
      <c r="Q77" s="1676"/>
      <c r="R77" s="1676"/>
      <c r="S77" s="1676"/>
      <c r="T77" s="1676"/>
      <c r="U77" s="1676"/>
      <c r="V77" s="1676"/>
      <c r="W77" s="1676"/>
      <c r="X77" s="1676"/>
      <c r="Y77" s="1676"/>
      <c r="Z77" s="1676"/>
      <c r="AA77" s="1676"/>
      <c r="AB77" s="1676"/>
      <c r="AC77" s="1676"/>
      <c r="AD77" s="1676"/>
      <c r="AE77" s="1676"/>
      <c r="AF77" s="1676"/>
      <c r="AG77" s="1677"/>
    </row>
    <row r="78" spans="1:33" s="341" customFormat="1" ht="15" customHeight="1">
      <c r="A78" s="388"/>
      <c r="B78" s="1675"/>
      <c r="C78" s="1676"/>
      <c r="D78" s="1676"/>
      <c r="E78" s="1676"/>
      <c r="F78" s="1676"/>
      <c r="G78" s="1676"/>
      <c r="H78" s="1676"/>
      <c r="I78" s="1676"/>
      <c r="J78" s="1676"/>
      <c r="K78" s="1676"/>
      <c r="L78" s="1676"/>
      <c r="M78" s="1676"/>
      <c r="N78" s="1676"/>
      <c r="O78" s="1676"/>
      <c r="P78" s="1676"/>
      <c r="Q78" s="1676"/>
      <c r="R78" s="1676"/>
      <c r="S78" s="1676"/>
      <c r="T78" s="1676"/>
      <c r="U78" s="1676"/>
      <c r="V78" s="1676"/>
      <c r="W78" s="1676"/>
      <c r="X78" s="1676"/>
      <c r="Y78" s="1676"/>
      <c r="Z78" s="1676"/>
      <c r="AA78" s="1676"/>
      <c r="AB78" s="1676"/>
      <c r="AC78" s="1676"/>
      <c r="AD78" s="1676"/>
      <c r="AE78" s="1676"/>
      <c r="AF78" s="1676"/>
      <c r="AG78" s="1677"/>
    </row>
    <row r="79" spans="1:33" s="341" customFormat="1" ht="15" customHeight="1">
      <c r="A79" s="112"/>
      <c r="B79" s="1675"/>
      <c r="C79" s="1676"/>
      <c r="D79" s="1676"/>
      <c r="E79" s="1676"/>
      <c r="F79" s="1676"/>
      <c r="G79" s="1676"/>
      <c r="H79" s="1676"/>
      <c r="I79" s="1676"/>
      <c r="J79" s="1676"/>
      <c r="K79" s="1676"/>
      <c r="L79" s="1676"/>
      <c r="M79" s="1676"/>
      <c r="N79" s="1676"/>
      <c r="O79" s="1676"/>
      <c r="P79" s="1676"/>
      <c r="Q79" s="1676"/>
      <c r="R79" s="1676"/>
      <c r="S79" s="1676"/>
      <c r="T79" s="1676"/>
      <c r="U79" s="1676"/>
      <c r="V79" s="1676"/>
      <c r="W79" s="1676"/>
      <c r="X79" s="1676"/>
      <c r="Y79" s="1676"/>
      <c r="Z79" s="1676"/>
      <c r="AA79" s="1676"/>
      <c r="AB79" s="1676"/>
      <c r="AC79" s="1676"/>
      <c r="AD79" s="1676"/>
      <c r="AE79" s="1676"/>
      <c r="AF79" s="1676"/>
      <c r="AG79" s="1677"/>
    </row>
    <row r="80" spans="1:33" s="341" customFormat="1" ht="15" customHeight="1">
      <c r="A80" s="112"/>
      <c r="B80" s="1675"/>
      <c r="C80" s="1676"/>
      <c r="D80" s="1676"/>
      <c r="E80" s="1676"/>
      <c r="F80" s="1676"/>
      <c r="G80" s="1676"/>
      <c r="H80" s="1676"/>
      <c r="I80" s="1676"/>
      <c r="J80" s="1676"/>
      <c r="K80" s="1676"/>
      <c r="L80" s="1676"/>
      <c r="M80" s="1676"/>
      <c r="N80" s="1676"/>
      <c r="O80" s="1676"/>
      <c r="P80" s="1676"/>
      <c r="Q80" s="1676"/>
      <c r="R80" s="1676"/>
      <c r="S80" s="1676"/>
      <c r="T80" s="1676"/>
      <c r="U80" s="1676"/>
      <c r="V80" s="1676"/>
      <c r="W80" s="1676"/>
      <c r="X80" s="1676"/>
      <c r="Y80" s="1676"/>
      <c r="Z80" s="1676"/>
      <c r="AA80" s="1676"/>
      <c r="AB80" s="1676"/>
      <c r="AC80" s="1676"/>
      <c r="AD80" s="1676"/>
      <c r="AE80" s="1676"/>
      <c r="AF80" s="1676"/>
      <c r="AG80" s="1677"/>
    </row>
    <row r="81" spans="1:33" s="341" customFormat="1" ht="15" customHeight="1">
      <c r="A81" s="112"/>
      <c r="B81" s="1675"/>
      <c r="C81" s="1676"/>
      <c r="D81" s="1676"/>
      <c r="E81" s="1676"/>
      <c r="F81" s="1676"/>
      <c r="G81" s="1676"/>
      <c r="H81" s="1676"/>
      <c r="I81" s="1676"/>
      <c r="J81" s="1676"/>
      <c r="K81" s="1676"/>
      <c r="L81" s="1676"/>
      <c r="M81" s="1676"/>
      <c r="N81" s="1676"/>
      <c r="O81" s="1676"/>
      <c r="P81" s="1676"/>
      <c r="Q81" s="1676"/>
      <c r="R81" s="1676"/>
      <c r="S81" s="1676"/>
      <c r="T81" s="1676"/>
      <c r="U81" s="1676"/>
      <c r="V81" s="1676"/>
      <c r="W81" s="1676"/>
      <c r="X81" s="1676"/>
      <c r="Y81" s="1676"/>
      <c r="Z81" s="1676"/>
      <c r="AA81" s="1676"/>
      <c r="AB81" s="1676"/>
      <c r="AC81" s="1676"/>
      <c r="AD81" s="1676"/>
      <c r="AE81" s="1676"/>
      <c r="AF81" s="1676"/>
      <c r="AG81" s="1677"/>
    </row>
    <row r="82" spans="1:33" s="341" customFormat="1" ht="15" customHeight="1">
      <c r="A82" s="112"/>
      <c r="B82" s="1675"/>
      <c r="C82" s="1676"/>
      <c r="D82" s="1676"/>
      <c r="E82" s="1676"/>
      <c r="F82" s="1676"/>
      <c r="G82" s="1676"/>
      <c r="H82" s="1676"/>
      <c r="I82" s="1676"/>
      <c r="J82" s="1676"/>
      <c r="K82" s="1676"/>
      <c r="L82" s="1676"/>
      <c r="M82" s="1676"/>
      <c r="N82" s="1676"/>
      <c r="O82" s="1676"/>
      <c r="P82" s="1676"/>
      <c r="Q82" s="1676"/>
      <c r="R82" s="1676"/>
      <c r="S82" s="1676"/>
      <c r="T82" s="1676"/>
      <c r="U82" s="1676"/>
      <c r="V82" s="1676"/>
      <c r="W82" s="1676"/>
      <c r="X82" s="1676"/>
      <c r="Y82" s="1676"/>
      <c r="Z82" s="1676"/>
      <c r="AA82" s="1676"/>
      <c r="AB82" s="1676"/>
      <c r="AC82" s="1676"/>
      <c r="AD82" s="1676"/>
      <c r="AE82" s="1676"/>
      <c r="AF82" s="1676"/>
      <c r="AG82" s="1677"/>
    </row>
    <row r="83" spans="1:33" s="341" customFormat="1" ht="15" customHeight="1">
      <c r="A83" s="112"/>
      <c r="B83" s="1675"/>
      <c r="C83" s="1676"/>
      <c r="D83" s="1676"/>
      <c r="E83" s="1676"/>
      <c r="F83" s="1676"/>
      <c r="G83" s="1676"/>
      <c r="H83" s="1676"/>
      <c r="I83" s="1676"/>
      <c r="J83" s="1676"/>
      <c r="K83" s="1676"/>
      <c r="L83" s="1676"/>
      <c r="M83" s="1676"/>
      <c r="N83" s="1676"/>
      <c r="O83" s="1676"/>
      <c r="P83" s="1676"/>
      <c r="Q83" s="1676"/>
      <c r="R83" s="1676"/>
      <c r="S83" s="1676"/>
      <c r="T83" s="1676"/>
      <c r="U83" s="1676"/>
      <c r="V83" s="1676"/>
      <c r="W83" s="1676"/>
      <c r="X83" s="1676"/>
      <c r="Y83" s="1676"/>
      <c r="Z83" s="1676"/>
      <c r="AA83" s="1676"/>
      <c r="AB83" s="1676"/>
      <c r="AC83" s="1676"/>
      <c r="AD83" s="1676"/>
      <c r="AE83" s="1676"/>
      <c r="AF83" s="1676"/>
      <c r="AG83" s="1677"/>
    </row>
    <row r="84" spans="1:33" s="341" customFormat="1" ht="15" customHeight="1">
      <c r="A84" s="388"/>
      <c r="B84" s="1675"/>
      <c r="C84" s="1676"/>
      <c r="D84" s="1676"/>
      <c r="E84" s="1676"/>
      <c r="F84" s="1676"/>
      <c r="G84" s="1676"/>
      <c r="H84" s="1676"/>
      <c r="I84" s="1676"/>
      <c r="J84" s="1676"/>
      <c r="K84" s="1676"/>
      <c r="L84" s="1676"/>
      <c r="M84" s="1676"/>
      <c r="N84" s="1676"/>
      <c r="O84" s="1676"/>
      <c r="P84" s="1676"/>
      <c r="Q84" s="1676"/>
      <c r="R84" s="1676"/>
      <c r="S84" s="1676"/>
      <c r="T84" s="1676"/>
      <c r="U84" s="1676"/>
      <c r="V84" s="1676"/>
      <c r="W84" s="1676"/>
      <c r="X84" s="1676"/>
      <c r="Y84" s="1676"/>
      <c r="Z84" s="1676"/>
      <c r="AA84" s="1676"/>
      <c r="AB84" s="1676"/>
      <c r="AC84" s="1676"/>
      <c r="AD84" s="1676"/>
      <c r="AE84" s="1676"/>
      <c r="AF84" s="1676"/>
      <c r="AG84" s="1677"/>
    </row>
    <row r="85" spans="1:33" s="341" customFormat="1" ht="15" customHeight="1">
      <c r="A85" s="388"/>
      <c r="B85" s="1675"/>
      <c r="C85" s="1676"/>
      <c r="D85" s="1676"/>
      <c r="E85" s="1676"/>
      <c r="F85" s="1676"/>
      <c r="G85" s="1676"/>
      <c r="H85" s="1676"/>
      <c r="I85" s="1676"/>
      <c r="J85" s="1676"/>
      <c r="K85" s="1676"/>
      <c r="L85" s="1676"/>
      <c r="M85" s="1676"/>
      <c r="N85" s="1676"/>
      <c r="O85" s="1676"/>
      <c r="P85" s="1676"/>
      <c r="Q85" s="1676"/>
      <c r="R85" s="1676"/>
      <c r="S85" s="1676"/>
      <c r="T85" s="1676"/>
      <c r="U85" s="1676"/>
      <c r="V85" s="1676"/>
      <c r="W85" s="1676"/>
      <c r="X85" s="1676"/>
      <c r="Y85" s="1676"/>
      <c r="Z85" s="1676"/>
      <c r="AA85" s="1676"/>
      <c r="AB85" s="1676"/>
      <c r="AC85" s="1676"/>
      <c r="AD85" s="1676"/>
      <c r="AE85" s="1676"/>
      <c r="AF85" s="1676"/>
      <c r="AG85" s="1677"/>
    </row>
    <row r="86" spans="1:33" s="341" customFormat="1" ht="15" customHeight="1">
      <c r="A86" s="388"/>
      <c r="B86" s="1675"/>
      <c r="C86" s="1676"/>
      <c r="D86" s="1676"/>
      <c r="E86" s="1676"/>
      <c r="F86" s="1676"/>
      <c r="G86" s="1676"/>
      <c r="H86" s="1676"/>
      <c r="I86" s="1676"/>
      <c r="J86" s="1676"/>
      <c r="K86" s="1676"/>
      <c r="L86" s="1676"/>
      <c r="M86" s="1676"/>
      <c r="N86" s="1676"/>
      <c r="O86" s="1676"/>
      <c r="P86" s="1676"/>
      <c r="Q86" s="1676"/>
      <c r="R86" s="1676"/>
      <c r="S86" s="1676"/>
      <c r="T86" s="1676"/>
      <c r="U86" s="1676"/>
      <c r="V86" s="1676"/>
      <c r="W86" s="1676"/>
      <c r="X86" s="1676"/>
      <c r="Y86" s="1676"/>
      <c r="Z86" s="1676"/>
      <c r="AA86" s="1676"/>
      <c r="AB86" s="1676"/>
      <c r="AC86" s="1676"/>
      <c r="AD86" s="1676"/>
      <c r="AE86" s="1676"/>
      <c r="AF86" s="1676"/>
      <c r="AG86" s="1677"/>
    </row>
    <row r="87" spans="1:33" s="341" customFormat="1" ht="15" customHeight="1">
      <c r="A87" s="388"/>
      <c r="B87" s="1675"/>
      <c r="C87" s="1676"/>
      <c r="D87" s="1676"/>
      <c r="E87" s="1676"/>
      <c r="F87" s="1676"/>
      <c r="G87" s="1676"/>
      <c r="H87" s="1676"/>
      <c r="I87" s="1676"/>
      <c r="J87" s="1676"/>
      <c r="K87" s="1676"/>
      <c r="L87" s="1676"/>
      <c r="M87" s="1676"/>
      <c r="N87" s="1676"/>
      <c r="O87" s="1676"/>
      <c r="P87" s="1676"/>
      <c r="Q87" s="1676"/>
      <c r="R87" s="1676"/>
      <c r="S87" s="1676"/>
      <c r="T87" s="1676"/>
      <c r="U87" s="1676"/>
      <c r="V87" s="1676"/>
      <c r="W87" s="1676"/>
      <c r="X87" s="1676"/>
      <c r="Y87" s="1676"/>
      <c r="Z87" s="1676"/>
      <c r="AA87" s="1676"/>
      <c r="AB87" s="1676"/>
      <c r="AC87" s="1676"/>
      <c r="AD87" s="1676"/>
      <c r="AE87" s="1676"/>
      <c r="AF87" s="1676"/>
      <c r="AG87" s="1677"/>
    </row>
    <row r="88" spans="1:33" s="341" customFormat="1" ht="15" customHeight="1">
      <c r="A88" s="388"/>
      <c r="B88" s="1675"/>
      <c r="C88" s="1676"/>
      <c r="D88" s="1676"/>
      <c r="E88" s="1676"/>
      <c r="F88" s="1676"/>
      <c r="G88" s="1676"/>
      <c r="H88" s="1676"/>
      <c r="I88" s="1676"/>
      <c r="J88" s="1676"/>
      <c r="K88" s="1676"/>
      <c r="L88" s="1676"/>
      <c r="M88" s="1676"/>
      <c r="N88" s="1676"/>
      <c r="O88" s="1676"/>
      <c r="P88" s="1676"/>
      <c r="Q88" s="1676"/>
      <c r="R88" s="1676"/>
      <c r="S88" s="1676"/>
      <c r="T88" s="1676"/>
      <c r="U88" s="1676"/>
      <c r="V88" s="1676"/>
      <c r="W88" s="1676"/>
      <c r="X88" s="1676"/>
      <c r="Y88" s="1676"/>
      <c r="Z88" s="1676"/>
      <c r="AA88" s="1676"/>
      <c r="AB88" s="1676"/>
      <c r="AC88" s="1676"/>
      <c r="AD88" s="1676"/>
      <c r="AE88" s="1676"/>
      <c r="AF88" s="1676"/>
      <c r="AG88" s="1677"/>
    </row>
    <row r="89" spans="1:33" s="341" customFormat="1" ht="15" customHeight="1">
      <c r="A89" s="388"/>
      <c r="B89" s="1675"/>
      <c r="C89" s="1676"/>
      <c r="D89" s="1676"/>
      <c r="E89" s="1676"/>
      <c r="F89" s="1676"/>
      <c r="G89" s="1676"/>
      <c r="H89" s="1676"/>
      <c r="I89" s="1676"/>
      <c r="J89" s="1676"/>
      <c r="K89" s="1676"/>
      <c r="L89" s="1676"/>
      <c r="M89" s="1676"/>
      <c r="N89" s="1676"/>
      <c r="O89" s="1676"/>
      <c r="P89" s="1676"/>
      <c r="Q89" s="1676"/>
      <c r="R89" s="1676"/>
      <c r="S89" s="1676"/>
      <c r="T89" s="1676"/>
      <c r="U89" s="1676"/>
      <c r="V89" s="1676"/>
      <c r="W89" s="1676"/>
      <c r="X89" s="1676"/>
      <c r="Y89" s="1676"/>
      <c r="Z89" s="1676"/>
      <c r="AA89" s="1676"/>
      <c r="AB89" s="1676"/>
      <c r="AC89" s="1676"/>
      <c r="AD89" s="1676"/>
      <c r="AE89" s="1676"/>
      <c r="AF89" s="1676"/>
      <c r="AG89" s="1677"/>
    </row>
    <row r="90" spans="1:33" s="341" customFormat="1" ht="15" customHeight="1">
      <c r="A90" s="388"/>
      <c r="B90" s="1675"/>
      <c r="C90" s="1676"/>
      <c r="D90" s="1676"/>
      <c r="E90" s="1676"/>
      <c r="F90" s="1676"/>
      <c r="G90" s="1676"/>
      <c r="H90" s="1676"/>
      <c r="I90" s="1676"/>
      <c r="J90" s="1676"/>
      <c r="K90" s="1676"/>
      <c r="L90" s="1676"/>
      <c r="M90" s="1676"/>
      <c r="N90" s="1676"/>
      <c r="O90" s="1676"/>
      <c r="P90" s="1676"/>
      <c r="Q90" s="1676"/>
      <c r="R90" s="1676"/>
      <c r="S90" s="1676"/>
      <c r="T90" s="1676"/>
      <c r="U90" s="1676"/>
      <c r="V90" s="1676"/>
      <c r="W90" s="1676"/>
      <c r="X90" s="1676"/>
      <c r="Y90" s="1676"/>
      <c r="Z90" s="1676"/>
      <c r="AA90" s="1676"/>
      <c r="AB90" s="1676"/>
      <c r="AC90" s="1676"/>
      <c r="AD90" s="1676"/>
      <c r="AE90" s="1676"/>
      <c r="AF90" s="1676"/>
      <c r="AG90" s="1677"/>
    </row>
    <row r="91" spans="1:33" s="341" customFormat="1" ht="15" customHeight="1">
      <c r="A91" s="388"/>
      <c r="B91" s="1675"/>
      <c r="C91" s="1676"/>
      <c r="D91" s="1676"/>
      <c r="E91" s="1676"/>
      <c r="F91" s="1676"/>
      <c r="G91" s="1676"/>
      <c r="H91" s="1676"/>
      <c r="I91" s="1676"/>
      <c r="J91" s="1676"/>
      <c r="K91" s="1676"/>
      <c r="L91" s="1676"/>
      <c r="M91" s="1676"/>
      <c r="N91" s="1676"/>
      <c r="O91" s="1676"/>
      <c r="P91" s="1676"/>
      <c r="Q91" s="1676"/>
      <c r="R91" s="1676"/>
      <c r="S91" s="1676"/>
      <c r="T91" s="1676"/>
      <c r="U91" s="1676"/>
      <c r="V91" s="1676"/>
      <c r="W91" s="1676"/>
      <c r="X91" s="1676"/>
      <c r="Y91" s="1676"/>
      <c r="Z91" s="1676"/>
      <c r="AA91" s="1676"/>
      <c r="AB91" s="1676"/>
      <c r="AC91" s="1676"/>
      <c r="AD91" s="1676"/>
      <c r="AE91" s="1676"/>
      <c r="AF91" s="1676"/>
      <c r="AG91" s="1677"/>
    </row>
    <row r="92" spans="1:33" s="341" customFormat="1" ht="15" customHeight="1">
      <c r="A92" s="388"/>
      <c r="B92" s="1675"/>
      <c r="C92" s="1676"/>
      <c r="D92" s="1676"/>
      <c r="E92" s="1676"/>
      <c r="F92" s="1676"/>
      <c r="G92" s="1676"/>
      <c r="H92" s="1676"/>
      <c r="I92" s="1676"/>
      <c r="J92" s="1676"/>
      <c r="K92" s="1676"/>
      <c r="L92" s="1676"/>
      <c r="M92" s="1676"/>
      <c r="N92" s="1676"/>
      <c r="O92" s="1676"/>
      <c r="P92" s="1676"/>
      <c r="Q92" s="1676"/>
      <c r="R92" s="1676"/>
      <c r="S92" s="1676"/>
      <c r="T92" s="1676"/>
      <c r="U92" s="1676"/>
      <c r="V92" s="1676"/>
      <c r="W92" s="1676"/>
      <c r="X92" s="1676"/>
      <c r="Y92" s="1676"/>
      <c r="Z92" s="1676"/>
      <c r="AA92" s="1676"/>
      <c r="AB92" s="1676"/>
      <c r="AC92" s="1676"/>
      <c r="AD92" s="1676"/>
      <c r="AE92" s="1676"/>
      <c r="AF92" s="1676"/>
      <c r="AG92" s="1677"/>
    </row>
    <row r="93" spans="1:33" s="341" customFormat="1" ht="15" customHeight="1">
      <c r="A93" s="112"/>
      <c r="B93" s="1675"/>
      <c r="C93" s="1676"/>
      <c r="D93" s="1676"/>
      <c r="E93" s="1676"/>
      <c r="F93" s="1676"/>
      <c r="G93" s="1676"/>
      <c r="H93" s="1676"/>
      <c r="I93" s="1676"/>
      <c r="J93" s="1676"/>
      <c r="K93" s="1676"/>
      <c r="L93" s="1676"/>
      <c r="M93" s="1676"/>
      <c r="N93" s="1676"/>
      <c r="O93" s="1676"/>
      <c r="P93" s="1676"/>
      <c r="Q93" s="1676"/>
      <c r="R93" s="1676"/>
      <c r="S93" s="1676"/>
      <c r="T93" s="1676"/>
      <c r="U93" s="1676"/>
      <c r="V93" s="1676"/>
      <c r="W93" s="1676"/>
      <c r="X93" s="1676"/>
      <c r="Y93" s="1676"/>
      <c r="Z93" s="1676"/>
      <c r="AA93" s="1676"/>
      <c r="AB93" s="1676"/>
      <c r="AC93" s="1676"/>
      <c r="AD93" s="1676"/>
      <c r="AE93" s="1676"/>
      <c r="AF93" s="1676"/>
      <c r="AG93" s="1677"/>
    </row>
    <row r="94" spans="1:33" s="341" customFormat="1" ht="15" customHeight="1">
      <c r="A94" s="112"/>
      <c r="B94" s="1675"/>
      <c r="C94" s="1676"/>
      <c r="D94" s="1676"/>
      <c r="E94" s="1676"/>
      <c r="F94" s="1676"/>
      <c r="G94" s="1676"/>
      <c r="H94" s="1676"/>
      <c r="I94" s="1676"/>
      <c r="J94" s="1676"/>
      <c r="K94" s="1676"/>
      <c r="L94" s="1676"/>
      <c r="M94" s="1676"/>
      <c r="N94" s="1676"/>
      <c r="O94" s="1676"/>
      <c r="P94" s="1676"/>
      <c r="Q94" s="1676"/>
      <c r="R94" s="1676"/>
      <c r="S94" s="1676"/>
      <c r="T94" s="1676"/>
      <c r="U94" s="1676"/>
      <c r="V94" s="1676"/>
      <c r="W94" s="1676"/>
      <c r="X94" s="1676"/>
      <c r="Y94" s="1676"/>
      <c r="Z94" s="1676"/>
      <c r="AA94" s="1676"/>
      <c r="AB94" s="1676"/>
      <c r="AC94" s="1676"/>
      <c r="AD94" s="1676"/>
      <c r="AE94" s="1676"/>
      <c r="AF94" s="1676"/>
      <c r="AG94" s="1677"/>
    </row>
    <row r="95" spans="1:33" s="341" customFormat="1" ht="15" customHeight="1">
      <c r="A95" s="112"/>
      <c r="B95" s="1675"/>
      <c r="C95" s="1676"/>
      <c r="D95" s="1676"/>
      <c r="E95" s="1676"/>
      <c r="F95" s="1676"/>
      <c r="G95" s="1676"/>
      <c r="H95" s="1676"/>
      <c r="I95" s="1676"/>
      <c r="J95" s="1676"/>
      <c r="K95" s="1676"/>
      <c r="L95" s="1676"/>
      <c r="M95" s="1676"/>
      <c r="N95" s="1676"/>
      <c r="O95" s="1676"/>
      <c r="P95" s="1676"/>
      <c r="Q95" s="1676"/>
      <c r="R95" s="1676"/>
      <c r="S95" s="1676"/>
      <c r="T95" s="1676"/>
      <c r="U95" s="1676"/>
      <c r="V95" s="1676"/>
      <c r="W95" s="1676"/>
      <c r="X95" s="1676"/>
      <c r="Y95" s="1676"/>
      <c r="Z95" s="1676"/>
      <c r="AA95" s="1676"/>
      <c r="AB95" s="1676"/>
      <c r="AC95" s="1676"/>
      <c r="AD95" s="1676"/>
      <c r="AE95" s="1676"/>
      <c r="AF95" s="1676"/>
      <c r="AG95" s="1677"/>
    </row>
    <row r="96" spans="1:33" s="341" customFormat="1" ht="15" customHeight="1">
      <c r="A96" s="112"/>
      <c r="B96" s="1675"/>
      <c r="C96" s="1676"/>
      <c r="D96" s="1676"/>
      <c r="E96" s="1676"/>
      <c r="F96" s="1676"/>
      <c r="G96" s="1676"/>
      <c r="H96" s="1676"/>
      <c r="I96" s="1676"/>
      <c r="J96" s="1676"/>
      <c r="K96" s="1676"/>
      <c r="L96" s="1676"/>
      <c r="M96" s="1676"/>
      <c r="N96" s="1676"/>
      <c r="O96" s="1676"/>
      <c r="P96" s="1676"/>
      <c r="Q96" s="1676"/>
      <c r="R96" s="1676"/>
      <c r="S96" s="1676"/>
      <c r="T96" s="1676"/>
      <c r="U96" s="1676"/>
      <c r="V96" s="1676"/>
      <c r="W96" s="1676"/>
      <c r="X96" s="1676"/>
      <c r="Y96" s="1676"/>
      <c r="Z96" s="1676"/>
      <c r="AA96" s="1676"/>
      <c r="AB96" s="1676"/>
      <c r="AC96" s="1676"/>
      <c r="AD96" s="1676"/>
      <c r="AE96" s="1676"/>
      <c r="AF96" s="1676"/>
      <c r="AG96" s="1677"/>
    </row>
    <row r="97" spans="1:33" s="341" customFormat="1" ht="15" customHeight="1">
      <c r="A97" s="112"/>
      <c r="B97" s="1675"/>
      <c r="C97" s="1676"/>
      <c r="D97" s="1676"/>
      <c r="E97" s="1676"/>
      <c r="F97" s="1676"/>
      <c r="G97" s="1676"/>
      <c r="H97" s="1676"/>
      <c r="I97" s="1676"/>
      <c r="J97" s="1676"/>
      <c r="K97" s="1676"/>
      <c r="L97" s="1676"/>
      <c r="M97" s="1676"/>
      <c r="N97" s="1676"/>
      <c r="O97" s="1676"/>
      <c r="P97" s="1676"/>
      <c r="Q97" s="1676"/>
      <c r="R97" s="1676"/>
      <c r="S97" s="1676"/>
      <c r="T97" s="1676"/>
      <c r="U97" s="1676"/>
      <c r="V97" s="1676"/>
      <c r="W97" s="1676"/>
      <c r="X97" s="1676"/>
      <c r="Y97" s="1676"/>
      <c r="Z97" s="1676"/>
      <c r="AA97" s="1676"/>
      <c r="AB97" s="1676"/>
      <c r="AC97" s="1676"/>
      <c r="AD97" s="1676"/>
      <c r="AE97" s="1676"/>
      <c r="AF97" s="1676"/>
      <c r="AG97" s="1677"/>
    </row>
    <row r="98" spans="1:33" s="341" customFormat="1" ht="15" customHeight="1">
      <c r="A98" s="112"/>
      <c r="B98" s="1675"/>
      <c r="C98" s="1676"/>
      <c r="D98" s="1676"/>
      <c r="E98" s="1676"/>
      <c r="F98" s="1676"/>
      <c r="G98" s="1676"/>
      <c r="H98" s="1676"/>
      <c r="I98" s="1676"/>
      <c r="J98" s="1676"/>
      <c r="K98" s="1676"/>
      <c r="L98" s="1676"/>
      <c r="M98" s="1676"/>
      <c r="N98" s="1676"/>
      <c r="O98" s="1676"/>
      <c r="P98" s="1676"/>
      <c r="Q98" s="1676"/>
      <c r="R98" s="1676"/>
      <c r="S98" s="1676"/>
      <c r="T98" s="1676"/>
      <c r="U98" s="1676"/>
      <c r="V98" s="1676"/>
      <c r="W98" s="1676"/>
      <c r="X98" s="1676"/>
      <c r="Y98" s="1676"/>
      <c r="Z98" s="1676"/>
      <c r="AA98" s="1676"/>
      <c r="AB98" s="1676"/>
      <c r="AC98" s="1676"/>
      <c r="AD98" s="1676"/>
      <c r="AE98" s="1676"/>
      <c r="AF98" s="1676"/>
      <c r="AG98" s="1677"/>
    </row>
    <row r="99" spans="1:33" s="341" customFormat="1" ht="15" customHeight="1">
      <c r="A99" s="112"/>
      <c r="B99" s="1678"/>
      <c r="C99" s="1679"/>
      <c r="D99" s="1679"/>
      <c r="E99" s="1679"/>
      <c r="F99" s="1679"/>
      <c r="G99" s="1679"/>
      <c r="H99" s="1679"/>
      <c r="I99" s="1679"/>
      <c r="J99" s="1679"/>
      <c r="K99" s="1679"/>
      <c r="L99" s="1679"/>
      <c r="M99" s="1679"/>
      <c r="N99" s="1679"/>
      <c r="O99" s="1679"/>
      <c r="P99" s="1679"/>
      <c r="Q99" s="1679"/>
      <c r="R99" s="1679"/>
      <c r="S99" s="1679"/>
      <c r="T99" s="1679"/>
      <c r="U99" s="1679"/>
      <c r="V99" s="1679"/>
      <c r="W99" s="1679"/>
      <c r="X99" s="1679"/>
      <c r="Y99" s="1679"/>
      <c r="Z99" s="1679"/>
      <c r="AA99" s="1679"/>
      <c r="AB99" s="1679"/>
      <c r="AC99" s="1679"/>
      <c r="AD99" s="1679"/>
      <c r="AE99" s="1679"/>
      <c r="AF99" s="1679"/>
      <c r="AG99" s="1680"/>
    </row>
    <row r="100" spans="1:33" s="341" customFormat="1" ht="15" customHeight="1">
      <c r="A100" s="112" t="s">
        <v>655</v>
      </c>
      <c r="B100" s="1690" t="s">
        <v>656</v>
      </c>
      <c r="C100" s="1691"/>
      <c r="D100" s="1691"/>
      <c r="E100" s="1691"/>
      <c r="F100" s="1691"/>
      <c r="G100" s="1691"/>
      <c r="H100" s="1691"/>
      <c r="I100" s="1691"/>
      <c r="J100" s="1691"/>
      <c r="K100" s="1691"/>
      <c r="L100" s="1691"/>
      <c r="M100" s="1691"/>
      <c r="N100" s="1691"/>
      <c r="O100" s="1691"/>
      <c r="P100" s="1691"/>
      <c r="Q100" s="1691"/>
      <c r="R100" s="1691"/>
      <c r="S100" s="1691"/>
      <c r="T100" s="1691"/>
      <c r="U100" s="1691"/>
      <c r="V100" s="1691"/>
      <c r="W100" s="1691"/>
      <c r="X100" s="1691"/>
      <c r="Y100" s="1691"/>
      <c r="Z100" s="1691"/>
      <c r="AA100" s="1691"/>
      <c r="AB100" s="1691"/>
      <c r="AC100" s="1691"/>
      <c r="AD100" s="1691"/>
      <c r="AE100" s="1691"/>
      <c r="AF100" s="1691"/>
      <c r="AG100" s="1692"/>
    </row>
    <row r="101" spans="1:33" s="341" customFormat="1" ht="15" customHeight="1">
      <c r="A101" s="112"/>
      <c r="B101" s="1693"/>
      <c r="C101" s="1694"/>
      <c r="D101" s="1694"/>
      <c r="E101" s="1694"/>
      <c r="F101" s="1694"/>
      <c r="G101" s="1694"/>
      <c r="H101" s="1694"/>
      <c r="I101" s="1694"/>
      <c r="J101" s="1694"/>
      <c r="K101" s="1694"/>
      <c r="L101" s="1694"/>
      <c r="M101" s="1694"/>
      <c r="N101" s="1694"/>
      <c r="O101" s="1694"/>
      <c r="P101" s="1694"/>
      <c r="Q101" s="1694"/>
      <c r="R101" s="1694"/>
      <c r="S101" s="1694"/>
      <c r="T101" s="1694"/>
      <c r="U101" s="1694"/>
      <c r="V101" s="1694"/>
      <c r="W101" s="1694"/>
      <c r="X101" s="1694"/>
      <c r="Y101" s="1694"/>
      <c r="Z101" s="1694"/>
      <c r="AA101" s="1694"/>
      <c r="AB101" s="1694"/>
      <c r="AC101" s="1694"/>
      <c r="AD101" s="1694"/>
      <c r="AE101" s="1694"/>
      <c r="AF101" s="1694"/>
      <c r="AG101" s="1695"/>
    </row>
    <row r="102" spans="1:33" s="341" customFormat="1" ht="15" customHeight="1">
      <c r="A102" s="112"/>
      <c r="B102" s="342"/>
      <c r="C102" s="343"/>
      <c r="D102" s="343"/>
      <c r="E102" s="343"/>
      <c r="F102" s="343"/>
      <c r="G102" s="343"/>
      <c r="H102" s="343"/>
      <c r="I102" s="343"/>
      <c r="J102" s="344"/>
      <c r="K102" s="344"/>
      <c r="L102" s="344"/>
      <c r="M102" s="344"/>
      <c r="N102" s="389"/>
      <c r="O102" s="390"/>
      <c r="P102" s="343"/>
      <c r="Q102" s="343"/>
      <c r="R102" s="343"/>
      <c r="S102" s="343"/>
      <c r="T102" s="343"/>
      <c r="U102" s="390"/>
      <c r="V102" s="343"/>
      <c r="W102" s="343"/>
      <c r="X102" s="391"/>
      <c r="Y102" s="390"/>
      <c r="Z102" s="389"/>
      <c r="AA102" s="392"/>
      <c r="AB102" s="391"/>
      <c r="AC102" s="391"/>
      <c r="AD102" s="391"/>
      <c r="AE102" s="391"/>
      <c r="AF102" s="391"/>
      <c r="AG102" s="345"/>
    </row>
    <row r="103" spans="1:33" s="341" customFormat="1" ht="15" customHeight="1">
      <c r="A103" s="112"/>
      <c r="B103" s="346"/>
      <c r="C103" s="393"/>
      <c r="D103" s="112"/>
      <c r="E103" s="1682" t="s">
        <v>987</v>
      </c>
      <c r="F103" s="1683"/>
      <c r="G103" s="1683"/>
      <c r="H103" s="1683"/>
      <c r="I103" s="1683"/>
      <c r="J103" s="1684"/>
      <c r="K103" s="394"/>
      <c r="L103" s="348" t="s">
        <v>657</v>
      </c>
      <c r="M103" s="394"/>
      <c r="N103" s="1685" t="s">
        <v>988</v>
      </c>
      <c r="O103" s="1686"/>
      <c r="P103" s="394"/>
      <c r="Q103" s="348" t="s">
        <v>630</v>
      </c>
      <c r="R103" s="394"/>
      <c r="S103" s="1687">
        <v>1.6</v>
      </c>
      <c r="T103" s="1688"/>
      <c r="U103" s="395"/>
      <c r="V103" s="395"/>
      <c r="W103" s="395"/>
      <c r="X103" s="395"/>
      <c r="Y103" s="395"/>
      <c r="Z103" s="394"/>
      <c r="AA103" s="394"/>
      <c r="AB103" s="394"/>
      <c r="AC103" s="394"/>
      <c r="AD103" s="394"/>
      <c r="AE103" s="394"/>
      <c r="AF103" s="394"/>
      <c r="AG103" s="350"/>
    </row>
    <row r="104" spans="1:33" s="341" customFormat="1" ht="15" customHeight="1">
      <c r="A104" s="112"/>
      <c r="B104" s="346"/>
      <c r="C104" s="393"/>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50"/>
    </row>
    <row r="105" spans="1:33" s="341" customFormat="1" ht="15.75">
      <c r="A105" s="112"/>
      <c r="B105" s="346"/>
      <c r="C105" s="112" t="s">
        <v>658</v>
      </c>
      <c r="D105" s="112"/>
      <c r="E105" s="1689" t="s">
        <v>989</v>
      </c>
      <c r="F105" s="1689"/>
      <c r="G105" s="1689"/>
      <c r="H105" s="1689"/>
      <c r="I105" s="1689"/>
      <c r="J105" s="1689"/>
      <c r="K105" s="1689"/>
      <c r="L105" s="1689"/>
      <c r="M105" s="1689"/>
      <c r="N105" s="1689"/>
      <c r="O105" s="1689"/>
      <c r="P105" s="1689"/>
      <c r="Q105" s="1689"/>
      <c r="R105" s="1689"/>
      <c r="S105" s="1689"/>
      <c r="T105" s="1689"/>
      <c r="U105" s="1689"/>
      <c r="V105" s="1689"/>
      <c r="W105" s="1689"/>
      <c r="X105" s="1689"/>
      <c r="Y105" s="1689"/>
      <c r="Z105" s="1689"/>
      <c r="AA105" s="1689"/>
      <c r="AB105" s="1689"/>
      <c r="AC105" s="1689"/>
      <c r="AD105" s="1689"/>
      <c r="AE105" s="1689"/>
      <c r="AF105" s="1689"/>
      <c r="AG105" s="350"/>
    </row>
    <row r="106" spans="1:33" s="341" customFormat="1" ht="15" customHeight="1">
      <c r="A106" s="112"/>
      <c r="B106" s="346"/>
      <c r="C106" s="112"/>
      <c r="D106" s="112"/>
      <c r="E106" s="348"/>
      <c r="F106" s="348"/>
      <c r="G106" s="348"/>
      <c r="H106" s="397"/>
      <c r="I106" s="397"/>
      <c r="J106" s="348"/>
      <c r="K106" s="348"/>
      <c r="L106" s="348"/>
      <c r="M106" s="348"/>
      <c r="N106" s="398"/>
      <c r="O106" s="398"/>
      <c r="P106" s="398"/>
      <c r="Q106" s="397"/>
      <c r="R106" s="397"/>
      <c r="S106" s="397"/>
      <c r="T106" s="377"/>
      <c r="U106" s="377"/>
      <c r="V106" s="399"/>
      <c r="W106" s="399"/>
      <c r="X106" s="399"/>
      <c r="Y106" s="399"/>
      <c r="Z106" s="399"/>
      <c r="AA106" s="399"/>
      <c r="AB106" s="399"/>
      <c r="AC106" s="399"/>
      <c r="AD106" s="399"/>
      <c r="AE106" s="399"/>
      <c r="AF106" s="399"/>
      <c r="AG106" s="350"/>
    </row>
    <row r="107" spans="1:33" s="341" customFormat="1" ht="15" customHeight="1">
      <c r="A107" s="112"/>
      <c r="B107" s="346"/>
      <c r="C107" s="393"/>
      <c r="D107" s="112"/>
      <c r="E107" s="1682" t="s">
        <v>987</v>
      </c>
      <c r="F107" s="1683"/>
      <c r="G107" s="1683"/>
      <c r="H107" s="1683"/>
      <c r="I107" s="1683"/>
      <c r="J107" s="1684"/>
      <c r="K107" s="394"/>
      <c r="L107" s="348" t="s">
        <v>657</v>
      </c>
      <c r="M107" s="394"/>
      <c r="N107" s="1685" t="s">
        <v>988</v>
      </c>
      <c r="O107" s="1686"/>
      <c r="P107" s="394"/>
      <c r="Q107" s="348" t="s">
        <v>630</v>
      </c>
      <c r="R107" s="394"/>
      <c r="S107" s="1687">
        <v>0.5</v>
      </c>
      <c r="T107" s="1688"/>
      <c r="U107" s="397"/>
      <c r="V107" s="397"/>
      <c r="W107" s="397"/>
      <c r="X107" s="397"/>
      <c r="Y107" s="397"/>
      <c r="Z107" s="397"/>
      <c r="AA107" s="397"/>
      <c r="AB107" s="394"/>
      <c r="AC107" s="394"/>
      <c r="AD107" s="394"/>
      <c r="AE107" s="394"/>
      <c r="AF107" s="394"/>
      <c r="AG107" s="350"/>
    </row>
    <row r="108" spans="1:33" s="341" customFormat="1" ht="15" customHeight="1">
      <c r="A108" s="112"/>
      <c r="B108" s="346"/>
      <c r="C108" s="393"/>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50"/>
    </row>
    <row r="109" spans="1:33" s="341" customFormat="1" ht="15" customHeight="1">
      <c r="A109" s="112"/>
      <c r="B109" s="346"/>
      <c r="C109" s="112" t="s">
        <v>658</v>
      </c>
      <c r="D109" s="112"/>
      <c r="E109" s="1696" t="s">
        <v>990</v>
      </c>
      <c r="F109" s="1696"/>
      <c r="G109" s="1696"/>
      <c r="H109" s="1696"/>
      <c r="I109" s="1696"/>
      <c r="J109" s="1696"/>
      <c r="K109" s="1696"/>
      <c r="L109" s="1696"/>
      <c r="M109" s="1696"/>
      <c r="N109" s="1696"/>
      <c r="O109" s="1696"/>
      <c r="P109" s="1696"/>
      <c r="Q109" s="1696"/>
      <c r="R109" s="1696"/>
      <c r="S109" s="1696"/>
      <c r="T109" s="1696"/>
      <c r="U109" s="1696"/>
      <c r="V109" s="1696"/>
      <c r="W109" s="1696"/>
      <c r="X109" s="1696"/>
      <c r="Y109" s="1696"/>
      <c r="Z109" s="1696"/>
      <c r="AA109" s="1696"/>
      <c r="AB109" s="1696"/>
      <c r="AC109" s="1696"/>
      <c r="AD109" s="1696"/>
      <c r="AE109" s="1696"/>
      <c r="AF109" s="1696"/>
      <c r="AG109" s="350"/>
    </row>
    <row r="110" spans="1:33" s="341" customFormat="1" ht="15" customHeight="1">
      <c r="A110" s="112"/>
      <c r="B110" s="346"/>
      <c r="C110" s="112"/>
      <c r="D110" s="112"/>
      <c r="E110" s="348"/>
      <c r="F110" s="348"/>
      <c r="G110" s="348"/>
      <c r="H110" s="397"/>
      <c r="I110" s="397"/>
      <c r="J110" s="348"/>
      <c r="K110" s="348"/>
      <c r="L110" s="348"/>
      <c r="M110" s="348"/>
      <c r="N110" s="398"/>
      <c r="O110" s="398"/>
      <c r="P110" s="398"/>
      <c r="Q110" s="397"/>
      <c r="R110" s="397"/>
      <c r="S110" s="397"/>
      <c r="T110" s="377"/>
      <c r="U110" s="377"/>
      <c r="V110" s="399"/>
      <c r="W110" s="399"/>
      <c r="X110" s="399"/>
      <c r="Y110" s="399"/>
      <c r="Z110" s="399"/>
      <c r="AA110" s="399"/>
      <c r="AB110" s="399"/>
      <c r="AC110" s="399"/>
      <c r="AD110" s="399"/>
      <c r="AE110" s="399"/>
      <c r="AF110" s="399"/>
      <c r="AG110" s="350"/>
    </row>
    <row r="111" spans="1:33" s="341" customFormat="1" ht="15" customHeight="1">
      <c r="A111" s="112"/>
      <c r="B111" s="346"/>
      <c r="C111" s="393"/>
      <c r="D111" s="112"/>
      <c r="E111" s="1682"/>
      <c r="F111" s="1683"/>
      <c r="G111" s="1683"/>
      <c r="H111" s="1683"/>
      <c r="I111" s="1683"/>
      <c r="J111" s="1684"/>
      <c r="K111" s="394"/>
      <c r="L111" s="348" t="s">
        <v>657</v>
      </c>
      <c r="M111" s="394"/>
      <c r="N111" s="1685"/>
      <c r="O111" s="1686"/>
      <c r="P111" s="394"/>
      <c r="Q111" s="348" t="s">
        <v>630</v>
      </c>
      <c r="R111" s="394"/>
      <c r="S111" s="1687"/>
      <c r="T111" s="1688"/>
      <c r="U111" s="397"/>
      <c r="V111" s="397"/>
      <c r="W111" s="397"/>
      <c r="X111" s="397"/>
      <c r="Y111" s="397"/>
      <c r="Z111" s="397"/>
      <c r="AA111" s="394"/>
      <c r="AB111" s="394"/>
      <c r="AC111" s="394"/>
      <c r="AD111" s="394"/>
      <c r="AE111" s="394"/>
      <c r="AF111" s="394"/>
      <c r="AG111" s="350"/>
    </row>
    <row r="112" spans="1:33" s="341" customFormat="1" ht="15" customHeight="1">
      <c r="A112" s="112"/>
      <c r="B112" s="346"/>
      <c r="C112" s="393"/>
      <c r="D112" s="396"/>
      <c r="E112" s="400"/>
      <c r="F112" s="400"/>
      <c r="G112" s="400"/>
      <c r="H112" s="400"/>
      <c r="I112" s="394"/>
      <c r="J112" s="394"/>
      <c r="K112" s="394"/>
      <c r="L112" s="394"/>
      <c r="M112" s="394"/>
      <c r="N112" s="394"/>
      <c r="O112" s="394"/>
      <c r="P112" s="394"/>
      <c r="Q112" s="394"/>
      <c r="R112" s="394"/>
      <c r="S112" s="394"/>
      <c r="T112" s="394"/>
      <c r="U112" s="394"/>
      <c r="V112" s="394"/>
      <c r="W112" s="394"/>
      <c r="X112" s="394"/>
      <c r="Y112" s="394"/>
      <c r="Z112" s="394"/>
      <c r="AA112" s="394"/>
      <c r="AB112" s="394"/>
      <c r="AC112" s="394"/>
      <c r="AD112" s="394"/>
      <c r="AE112" s="394"/>
      <c r="AF112" s="394"/>
      <c r="AG112" s="350"/>
    </row>
    <row r="113" spans="1:33" s="341" customFormat="1" ht="15" customHeight="1">
      <c r="A113" s="112"/>
      <c r="B113" s="346"/>
      <c r="C113" s="112" t="s">
        <v>658</v>
      </c>
      <c r="D113" s="112"/>
      <c r="E113" s="1696"/>
      <c r="F113" s="1696"/>
      <c r="G113" s="1696"/>
      <c r="H113" s="1696"/>
      <c r="I113" s="1696"/>
      <c r="J113" s="1696"/>
      <c r="K113" s="1696"/>
      <c r="L113" s="1696"/>
      <c r="M113" s="1696"/>
      <c r="N113" s="1696"/>
      <c r="O113" s="1696"/>
      <c r="P113" s="1696"/>
      <c r="Q113" s="1696"/>
      <c r="R113" s="1696"/>
      <c r="S113" s="1696"/>
      <c r="T113" s="1696"/>
      <c r="U113" s="1696"/>
      <c r="V113" s="1696"/>
      <c r="W113" s="1696"/>
      <c r="X113" s="1696"/>
      <c r="Y113" s="1696"/>
      <c r="Z113" s="1696"/>
      <c r="AA113" s="1696"/>
      <c r="AB113" s="1696"/>
      <c r="AC113" s="1696"/>
      <c r="AD113" s="1696"/>
      <c r="AE113" s="1696"/>
      <c r="AF113" s="1696"/>
      <c r="AG113" s="350"/>
    </row>
    <row r="114" spans="1:33" s="341" customFormat="1" ht="15" customHeight="1">
      <c r="A114" s="112"/>
      <c r="B114" s="346"/>
      <c r="C114" s="112"/>
      <c r="D114" s="112"/>
      <c r="E114" s="348"/>
      <c r="F114" s="348"/>
      <c r="G114" s="348"/>
      <c r="H114" s="397"/>
      <c r="I114" s="397"/>
      <c r="J114" s="348"/>
      <c r="K114" s="348"/>
      <c r="L114" s="348"/>
      <c r="M114" s="348"/>
      <c r="N114" s="398"/>
      <c r="O114" s="398"/>
      <c r="P114" s="398"/>
      <c r="Q114" s="397"/>
      <c r="R114" s="397"/>
      <c r="S114" s="397"/>
      <c r="T114" s="377"/>
      <c r="U114" s="377"/>
      <c r="V114" s="399"/>
      <c r="W114" s="399"/>
      <c r="X114" s="399"/>
      <c r="Y114" s="399"/>
      <c r="Z114" s="399"/>
      <c r="AA114" s="399"/>
      <c r="AB114" s="399"/>
      <c r="AC114" s="399"/>
      <c r="AD114" s="399"/>
      <c r="AE114" s="399"/>
      <c r="AF114" s="399"/>
      <c r="AG114" s="350"/>
    </row>
    <row r="115" spans="1:33" s="341" customFormat="1" ht="15" customHeight="1">
      <c r="A115" s="112"/>
      <c r="B115" s="346"/>
      <c r="C115" s="393"/>
      <c r="D115" s="112"/>
      <c r="E115" s="1682"/>
      <c r="F115" s="1683"/>
      <c r="G115" s="1683"/>
      <c r="H115" s="1683"/>
      <c r="I115" s="1683"/>
      <c r="J115" s="1684"/>
      <c r="K115" s="394"/>
      <c r="L115" s="348" t="s">
        <v>657</v>
      </c>
      <c r="M115" s="394"/>
      <c r="N115" s="1685"/>
      <c r="O115" s="1686"/>
      <c r="P115" s="394"/>
      <c r="Q115" s="348" t="s">
        <v>630</v>
      </c>
      <c r="R115" s="394"/>
      <c r="S115" s="1687"/>
      <c r="T115" s="1688"/>
      <c r="U115" s="397"/>
      <c r="V115" s="397"/>
      <c r="W115" s="397"/>
      <c r="X115" s="397"/>
      <c r="Y115" s="397"/>
      <c r="Z115" s="397"/>
      <c r="AA115" s="394"/>
      <c r="AB115" s="394"/>
      <c r="AC115" s="394"/>
      <c r="AD115" s="394"/>
      <c r="AE115" s="394"/>
      <c r="AF115" s="394"/>
      <c r="AG115" s="350"/>
    </row>
    <row r="116" spans="1:33" s="341" customFormat="1" ht="15" customHeight="1">
      <c r="A116" s="112"/>
      <c r="B116" s="346"/>
      <c r="C116" s="393"/>
      <c r="D116" s="396"/>
      <c r="E116" s="396"/>
      <c r="F116" s="396"/>
      <c r="G116" s="396"/>
      <c r="H116" s="396"/>
      <c r="I116" s="353"/>
      <c r="J116" s="376"/>
      <c r="K116" s="376"/>
      <c r="L116" s="376"/>
      <c r="M116" s="376"/>
      <c r="N116" s="376"/>
      <c r="O116" s="353"/>
      <c r="P116" s="353"/>
      <c r="Q116" s="353"/>
      <c r="R116" s="353"/>
      <c r="S116" s="353"/>
      <c r="T116" s="353"/>
      <c r="U116" s="353"/>
      <c r="V116" s="353"/>
      <c r="W116" s="353"/>
      <c r="X116" s="353"/>
      <c r="Y116" s="353"/>
      <c r="Z116" s="353"/>
      <c r="AA116" s="353"/>
      <c r="AB116" s="353"/>
      <c r="AC116" s="353"/>
      <c r="AD116" s="353"/>
      <c r="AE116" s="353"/>
      <c r="AF116" s="353"/>
      <c r="AG116" s="350"/>
    </row>
    <row r="117" spans="1:33" s="341" customFormat="1" ht="15" customHeight="1">
      <c r="A117" s="112"/>
      <c r="B117" s="346"/>
      <c r="C117" s="112" t="s">
        <v>658</v>
      </c>
      <c r="D117" s="112"/>
      <c r="E117" s="1696"/>
      <c r="F117" s="1696"/>
      <c r="G117" s="1696"/>
      <c r="H117" s="1696"/>
      <c r="I117" s="1696"/>
      <c r="J117" s="1696"/>
      <c r="K117" s="1696"/>
      <c r="L117" s="1696"/>
      <c r="M117" s="1696"/>
      <c r="N117" s="1696"/>
      <c r="O117" s="1696"/>
      <c r="P117" s="1696"/>
      <c r="Q117" s="1696"/>
      <c r="R117" s="1696"/>
      <c r="S117" s="1696"/>
      <c r="T117" s="1696"/>
      <c r="U117" s="1696"/>
      <c r="V117" s="1696"/>
      <c r="W117" s="1696"/>
      <c r="X117" s="1696"/>
      <c r="Y117" s="1696"/>
      <c r="Z117" s="1696"/>
      <c r="AA117" s="1696"/>
      <c r="AB117" s="1696"/>
      <c r="AC117" s="1696"/>
      <c r="AD117" s="1696"/>
      <c r="AE117" s="1696"/>
      <c r="AF117" s="1696"/>
      <c r="AG117" s="350"/>
    </row>
    <row r="118" spans="1:33" s="341" customFormat="1" ht="15" customHeight="1">
      <c r="A118" s="112"/>
      <c r="B118" s="369"/>
      <c r="C118" s="364"/>
      <c r="D118" s="364"/>
      <c r="E118" s="365"/>
      <c r="F118" s="365"/>
      <c r="G118" s="365"/>
      <c r="H118" s="365"/>
      <c r="I118" s="365"/>
      <c r="J118" s="385"/>
      <c r="K118" s="385"/>
      <c r="L118" s="385"/>
      <c r="M118" s="385"/>
      <c r="N118" s="385"/>
      <c r="O118" s="365"/>
      <c r="P118" s="365"/>
      <c r="Q118" s="365"/>
      <c r="R118" s="365"/>
      <c r="S118" s="365"/>
      <c r="T118" s="365"/>
      <c r="U118" s="365"/>
      <c r="V118" s="365"/>
      <c r="W118" s="365"/>
      <c r="X118" s="365"/>
      <c r="Y118" s="365"/>
      <c r="Z118" s="365"/>
      <c r="AA118" s="365"/>
      <c r="AB118" s="365"/>
      <c r="AC118" s="365"/>
      <c r="AD118" s="365"/>
      <c r="AE118" s="365"/>
      <c r="AF118" s="365"/>
      <c r="AG118" s="370"/>
    </row>
    <row r="119" spans="1:33" s="341" customFormat="1" ht="15" customHeight="1">
      <c r="A119" s="112"/>
      <c r="B119" s="1697"/>
      <c r="C119" s="1697"/>
      <c r="D119" s="1697"/>
      <c r="E119" s="1697"/>
      <c r="F119" s="1697"/>
      <c r="G119" s="1697"/>
      <c r="H119" s="1697"/>
      <c r="I119" s="1697"/>
      <c r="J119" s="1697"/>
      <c r="K119" s="1697"/>
      <c r="L119" s="1697"/>
      <c r="M119" s="1697"/>
      <c r="N119" s="1697"/>
      <c r="O119" s="1697"/>
      <c r="P119" s="1697"/>
      <c r="Q119" s="1697"/>
      <c r="R119" s="1697"/>
      <c r="S119" s="1697"/>
      <c r="T119" s="1697"/>
      <c r="U119" s="1697"/>
      <c r="V119" s="1697"/>
      <c r="W119" s="1697"/>
      <c r="X119" s="1697"/>
      <c r="Y119" s="1697"/>
      <c r="Z119" s="1697"/>
      <c r="AA119" s="1697"/>
      <c r="AB119" s="1697"/>
      <c r="AC119" s="1697"/>
      <c r="AD119" s="1697"/>
      <c r="AE119" s="1697"/>
      <c r="AF119" s="1697"/>
      <c r="AG119" s="1697"/>
    </row>
    <row r="120" spans="1:33" s="341" customFormat="1" ht="15" customHeight="1">
      <c r="A120" s="112"/>
      <c r="B120" s="1697"/>
      <c r="C120" s="1697"/>
      <c r="D120" s="1697"/>
      <c r="E120" s="1697"/>
      <c r="F120" s="1697"/>
      <c r="G120" s="1697"/>
      <c r="H120" s="1697"/>
      <c r="I120" s="1697"/>
      <c r="J120" s="1697"/>
      <c r="K120" s="1697"/>
      <c r="L120" s="1697"/>
      <c r="M120" s="1697"/>
      <c r="N120" s="1697"/>
      <c r="O120" s="1697"/>
      <c r="P120" s="1697"/>
      <c r="Q120" s="1697"/>
      <c r="R120" s="1697"/>
      <c r="S120" s="1697"/>
      <c r="T120" s="1697"/>
      <c r="U120" s="1697"/>
      <c r="V120" s="1697"/>
      <c r="W120" s="1697"/>
      <c r="X120" s="1697"/>
      <c r="Y120" s="1697"/>
      <c r="Z120" s="1697"/>
      <c r="AA120" s="1697"/>
      <c r="AB120" s="1697"/>
      <c r="AC120" s="1697"/>
      <c r="AD120" s="1697"/>
      <c r="AE120" s="1697"/>
      <c r="AF120" s="1697"/>
      <c r="AG120" s="1697"/>
    </row>
    <row r="121" spans="1:33" s="341" customFormat="1" ht="15" customHeight="1">
      <c r="A121" s="112"/>
      <c r="B121" s="1697"/>
      <c r="C121" s="1697"/>
      <c r="D121" s="1697"/>
      <c r="E121" s="1697"/>
      <c r="F121" s="1697"/>
      <c r="G121" s="1697"/>
      <c r="H121" s="1697"/>
      <c r="I121" s="1697"/>
      <c r="J121" s="1697"/>
      <c r="K121" s="1697"/>
      <c r="L121" s="1697"/>
      <c r="M121" s="1697"/>
      <c r="N121" s="1697"/>
      <c r="O121" s="1697"/>
      <c r="P121" s="1697"/>
      <c r="Q121" s="1697"/>
      <c r="R121" s="1697"/>
      <c r="S121" s="1697"/>
      <c r="T121" s="1697"/>
      <c r="U121" s="1697"/>
      <c r="V121" s="1697"/>
      <c r="W121" s="1697"/>
      <c r="X121" s="1697"/>
      <c r="Y121" s="1697"/>
      <c r="Z121" s="1697"/>
      <c r="AA121" s="1697"/>
      <c r="AB121" s="1697"/>
      <c r="AC121" s="1697"/>
      <c r="AD121" s="1697"/>
      <c r="AE121" s="1697"/>
      <c r="AF121" s="1697"/>
      <c r="AG121" s="1697"/>
    </row>
    <row r="122" spans="1:33" s="341" customFormat="1" ht="15" customHeight="1">
      <c r="A122" s="112"/>
      <c r="B122" s="1697"/>
      <c r="C122" s="1697"/>
      <c r="D122" s="1697"/>
      <c r="E122" s="1697"/>
      <c r="F122" s="1697"/>
      <c r="G122" s="1697"/>
      <c r="H122" s="1697"/>
      <c r="I122" s="1697"/>
      <c r="J122" s="1697"/>
      <c r="K122" s="1697"/>
      <c r="L122" s="1697"/>
      <c r="M122" s="1697"/>
      <c r="N122" s="1697"/>
      <c r="O122" s="1697"/>
      <c r="P122" s="1697"/>
      <c r="Q122" s="1697"/>
      <c r="R122" s="1697"/>
      <c r="S122" s="1697"/>
      <c r="T122" s="1697"/>
      <c r="U122" s="1697"/>
      <c r="V122" s="1697"/>
      <c r="W122" s="1697"/>
      <c r="X122" s="1697"/>
      <c r="Y122" s="1697"/>
      <c r="Z122" s="1697"/>
      <c r="AA122" s="1697"/>
      <c r="AB122" s="1697"/>
      <c r="AC122" s="1697"/>
      <c r="AD122" s="1697"/>
      <c r="AE122" s="1697"/>
      <c r="AF122" s="1697"/>
      <c r="AG122" s="1697"/>
    </row>
    <row r="123" spans="1:33" s="341" customFormat="1" ht="15" customHeight="1">
      <c r="A123" s="112"/>
      <c r="B123" s="1697"/>
      <c r="C123" s="1697"/>
      <c r="D123" s="1697"/>
      <c r="E123" s="1697"/>
      <c r="F123" s="1697"/>
      <c r="G123" s="1697"/>
      <c r="H123" s="1697"/>
      <c r="I123" s="1697"/>
      <c r="J123" s="1697"/>
      <c r="K123" s="1697"/>
      <c r="L123" s="1697"/>
      <c r="M123" s="1697"/>
      <c r="N123" s="1697"/>
      <c r="O123" s="1697"/>
      <c r="P123" s="1697"/>
      <c r="Q123" s="1697"/>
      <c r="R123" s="1697"/>
      <c r="S123" s="1697"/>
      <c r="T123" s="1697"/>
      <c r="U123" s="1697"/>
      <c r="V123" s="1697"/>
      <c r="W123" s="1697"/>
      <c r="X123" s="1697"/>
      <c r="Y123" s="1697"/>
      <c r="Z123" s="1697"/>
      <c r="AA123" s="1697"/>
      <c r="AB123" s="1697"/>
      <c r="AC123" s="1697"/>
      <c r="AD123" s="1697"/>
      <c r="AE123" s="1697"/>
      <c r="AF123" s="1697"/>
      <c r="AG123" s="1697"/>
    </row>
    <row r="124" spans="1:33" s="341" customFormat="1" ht="15" customHeight="1">
      <c r="A124" s="112"/>
      <c r="B124" s="1697"/>
      <c r="C124" s="1697"/>
      <c r="D124" s="1697"/>
      <c r="E124" s="1697"/>
      <c r="F124" s="1697"/>
      <c r="G124" s="1697"/>
      <c r="H124" s="1697"/>
      <c r="I124" s="1697"/>
      <c r="J124" s="1697"/>
      <c r="K124" s="1697"/>
      <c r="L124" s="1697"/>
      <c r="M124" s="1697"/>
      <c r="N124" s="1697"/>
      <c r="O124" s="1697"/>
      <c r="P124" s="1697"/>
      <c r="Q124" s="1697"/>
      <c r="R124" s="1697"/>
      <c r="S124" s="1697"/>
      <c r="T124" s="1697"/>
      <c r="U124" s="1697"/>
      <c r="V124" s="1697"/>
      <c r="W124" s="1697"/>
      <c r="X124" s="1697"/>
      <c r="Y124" s="1697"/>
      <c r="Z124" s="1697"/>
      <c r="AA124" s="1697"/>
      <c r="AB124" s="1697"/>
      <c r="AC124" s="1697"/>
      <c r="AD124" s="1697"/>
      <c r="AE124" s="1697"/>
      <c r="AF124" s="1697"/>
      <c r="AG124" s="1697"/>
    </row>
    <row r="125" spans="1:33" s="341" customFormat="1" ht="15" customHeight="1">
      <c r="A125" s="112"/>
      <c r="B125" s="1697"/>
      <c r="C125" s="1697"/>
      <c r="D125" s="1697"/>
      <c r="E125" s="1697"/>
      <c r="F125" s="1697"/>
      <c r="G125" s="1697"/>
      <c r="H125" s="1697"/>
      <c r="I125" s="1697"/>
      <c r="J125" s="1697"/>
      <c r="K125" s="1697"/>
      <c r="L125" s="1697"/>
      <c r="M125" s="1697"/>
      <c r="N125" s="1697"/>
      <c r="O125" s="1697"/>
      <c r="P125" s="1697"/>
      <c r="Q125" s="1697"/>
      <c r="R125" s="1697"/>
      <c r="S125" s="1697"/>
      <c r="T125" s="1697"/>
      <c r="U125" s="1697"/>
      <c r="V125" s="1697"/>
      <c r="W125" s="1697"/>
      <c r="X125" s="1697"/>
      <c r="Y125" s="1697"/>
      <c r="Z125" s="1697"/>
      <c r="AA125" s="1697"/>
      <c r="AB125" s="1697"/>
      <c r="AC125" s="1697"/>
      <c r="AD125" s="1697"/>
      <c r="AE125" s="1697"/>
      <c r="AF125" s="1697"/>
      <c r="AG125" s="1697"/>
    </row>
    <row r="126" spans="1:33" s="341" customFormat="1" ht="15" customHeight="1">
      <c r="A126" s="112"/>
      <c r="B126" s="1697"/>
      <c r="C126" s="1697"/>
      <c r="D126" s="1697"/>
      <c r="E126" s="1697"/>
      <c r="F126" s="1697"/>
      <c r="G126" s="1697"/>
      <c r="H126" s="1697"/>
      <c r="I126" s="1697"/>
      <c r="J126" s="1697"/>
      <c r="K126" s="1697"/>
      <c r="L126" s="1697"/>
      <c r="M126" s="1697"/>
      <c r="N126" s="1697"/>
      <c r="O126" s="1697"/>
      <c r="P126" s="1697"/>
      <c r="Q126" s="1697"/>
      <c r="R126" s="1697"/>
      <c r="S126" s="1697"/>
      <c r="T126" s="1697"/>
      <c r="U126" s="1697"/>
      <c r="V126" s="1697"/>
      <c r="W126" s="1697"/>
      <c r="X126" s="1697"/>
      <c r="Y126" s="1697"/>
      <c r="Z126" s="1697"/>
      <c r="AA126" s="1697"/>
      <c r="AB126" s="1697"/>
      <c r="AC126" s="1697"/>
      <c r="AD126" s="1697"/>
      <c r="AE126" s="1697"/>
      <c r="AF126" s="1697"/>
      <c r="AG126" s="1697"/>
    </row>
    <row r="127" spans="1:33" s="341" customFormat="1" ht="15" customHeight="1">
      <c r="A127" s="112"/>
      <c r="B127" s="1697"/>
      <c r="C127" s="1697"/>
      <c r="D127" s="1697"/>
      <c r="E127" s="1697"/>
      <c r="F127" s="1697"/>
      <c r="G127" s="1697"/>
      <c r="H127" s="1697"/>
      <c r="I127" s="1697"/>
      <c r="J127" s="1697"/>
      <c r="K127" s="1697"/>
      <c r="L127" s="1697"/>
      <c r="M127" s="1697"/>
      <c r="N127" s="1697"/>
      <c r="O127" s="1697"/>
      <c r="P127" s="1697"/>
      <c r="Q127" s="1697"/>
      <c r="R127" s="1697"/>
      <c r="S127" s="1697"/>
      <c r="T127" s="1697"/>
      <c r="U127" s="1697"/>
      <c r="V127" s="1697"/>
      <c r="W127" s="1697"/>
      <c r="X127" s="1697"/>
      <c r="Y127" s="1697"/>
      <c r="Z127" s="1697"/>
      <c r="AA127" s="1697"/>
      <c r="AB127" s="1697"/>
      <c r="AC127" s="1697"/>
      <c r="AD127" s="1697"/>
      <c r="AE127" s="1697"/>
      <c r="AF127" s="1697"/>
      <c r="AG127" s="1697"/>
    </row>
    <row r="128" spans="1:33" s="341" customFormat="1" ht="15" customHeight="1">
      <c r="A128" s="112"/>
      <c r="B128" s="1697"/>
      <c r="C128" s="1697"/>
      <c r="D128" s="1697"/>
      <c r="E128" s="1697"/>
      <c r="F128" s="1697"/>
      <c r="G128" s="1697"/>
      <c r="H128" s="1697"/>
      <c r="I128" s="1697"/>
      <c r="J128" s="1697"/>
      <c r="K128" s="1697"/>
      <c r="L128" s="1697"/>
      <c r="M128" s="1697"/>
      <c r="N128" s="1697"/>
      <c r="O128" s="1697"/>
      <c r="P128" s="1697"/>
      <c r="Q128" s="1697"/>
      <c r="R128" s="1697"/>
      <c r="S128" s="1697"/>
      <c r="T128" s="1697"/>
      <c r="U128" s="1697"/>
      <c r="V128" s="1697"/>
      <c r="W128" s="1697"/>
      <c r="X128" s="1697"/>
      <c r="Y128" s="1697"/>
      <c r="Z128" s="1697"/>
      <c r="AA128" s="1697"/>
      <c r="AB128" s="1697"/>
      <c r="AC128" s="1697"/>
      <c r="AD128" s="1697"/>
      <c r="AE128" s="1697"/>
      <c r="AF128" s="1697"/>
      <c r="AG128" s="1697"/>
    </row>
    <row r="129" spans="1:33" s="341" customFormat="1" ht="15" customHeight="1">
      <c r="A129" s="112"/>
      <c r="B129" s="1697"/>
      <c r="C129" s="1697"/>
      <c r="D129" s="1697"/>
      <c r="E129" s="1697"/>
      <c r="F129" s="1697"/>
      <c r="G129" s="1697"/>
      <c r="H129" s="1697"/>
      <c r="I129" s="1697"/>
      <c r="J129" s="1697"/>
      <c r="K129" s="1697"/>
      <c r="L129" s="1697"/>
      <c r="M129" s="1697"/>
      <c r="N129" s="1697"/>
      <c r="O129" s="1697"/>
      <c r="P129" s="1697"/>
      <c r="Q129" s="1697"/>
      <c r="R129" s="1697"/>
      <c r="S129" s="1697"/>
      <c r="T129" s="1697"/>
      <c r="U129" s="1697"/>
      <c r="V129" s="1697"/>
      <c r="W129" s="1697"/>
      <c r="X129" s="1697"/>
      <c r="Y129" s="1697"/>
      <c r="Z129" s="1697"/>
      <c r="AA129" s="1697"/>
      <c r="AB129" s="1697"/>
      <c r="AC129" s="1697"/>
      <c r="AD129" s="1697"/>
      <c r="AE129" s="1697"/>
      <c r="AF129" s="1697"/>
      <c r="AG129" s="1697"/>
    </row>
    <row r="130" spans="1:33" s="341" customFormat="1" ht="15" customHeight="1">
      <c r="A130" s="112"/>
      <c r="B130" s="1697"/>
      <c r="C130" s="1697"/>
      <c r="D130" s="1697"/>
      <c r="E130" s="1697"/>
      <c r="F130" s="1697"/>
      <c r="G130" s="1697"/>
      <c r="H130" s="1697"/>
      <c r="I130" s="1697"/>
      <c r="J130" s="1697"/>
      <c r="K130" s="1697"/>
      <c r="L130" s="1697"/>
      <c r="M130" s="1697"/>
      <c r="N130" s="1697"/>
      <c r="O130" s="1697"/>
      <c r="P130" s="1697"/>
      <c r="Q130" s="1697"/>
      <c r="R130" s="1697"/>
      <c r="S130" s="1697"/>
      <c r="T130" s="1697"/>
      <c r="U130" s="1697"/>
      <c r="V130" s="1697"/>
      <c r="W130" s="1697"/>
      <c r="X130" s="1697"/>
      <c r="Y130" s="1697"/>
      <c r="Z130" s="1697"/>
      <c r="AA130" s="1697"/>
      <c r="AB130" s="1697"/>
      <c r="AC130" s="1697"/>
      <c r="AD130" s="1697"/>
      <c r="AE130" s="1697"/>
      <c r="AF130" s="1697"/>
      <c r="AG130" s="1697"/>
    </row>
    <row r="131" spans="1:33" s="341" customFormat="1" ht="15" customHeight="1">
      <c r="A131" s="112"/>
      <c r="B131" s="1697"/>
      <c r="C131" s="1697"/>
      <c r="D131" s="1697"/>
      <c r="E131" s="1697"/>
      <c r="F131" s="1697"/>
      <c r="G131" s="1697"/>
      <c r="H131" s="1697"/>
      <c r="I131" s="1697"/>
      <c r="J131" s="1697"/>
      <c r="K131" s="1697"/>
      <c r="L131" s="1697"/>
      <c r="M131" s="1697"/>
      <c r="N131" s="1697"/>
      <c r="O131" s="1697"/>
      <c r="P131" s="1697"/>
      <c r="Q131" s="1697"/>
      <c r="R131" s="1697"/>
      <c r="S131" s="1697"/>
      <c r="T131" s="1697"/>
      <c r="U131" s="1697"/>
      <c r="V131" s="1697"/>
      <c r="W131" s="1697"/>
      <c r="X131" s="1697"/>
      <c r="Y131" s="1697"/>
      <c r="Z131" s="1697"/>
      <c r="AA131" s="1697"/>
      <c r="AB131" s="1697"/>
      <c r="AC131" s="1697"/>
      <c r="AD131" s="1697"/>
      <c r="AE131" s="1697"/>
      <c r="AF131" s="1697"/>
      <c r="AG131" s="1697"/>
    </row>
    <row r="132" spans="1:33" s="341" customFormat="1" ht="15" customHeight="1">
      <c r="A132" s="112"/>
      <c r="B132" s="1697"/>
      <c r="C132" s="1697"/>
      <c r="D132" s="1697"/>
      <c r="E132" s="1697"/>
      <c r="F132" s="1697"/>
      <c r="G132" s="1697"/>
      <c r="H132" s="1697"/>
      <c r="I132" s="1697"/>
      <c r="J132" s="1697"/>
      <c r="K132" s="1697"/>
      <c r="L132" s="1697"/>
      <c r="M132" s="1697"/>
      <c r="N132" s="1697"/>
      <c r="O132" s="1697"/>
      <c r="P132" s="1697"/>
      <c r="Q132" s="1697"/>
      <c r="R132" s="1697"/>
      <c r="S132" s="1697"/>
      <c r="T132" s="1697"/>
      <c r="U132" s="1697"/>
      <c r="V132" s="1697"/>
      <c r="W132" s="1697"/>
      <c r="X132" s="1697"/>
      <c r="Y132" s="1697"/>
      <c r="Z132" s="1697"/>
      <c r="AA132" s="1697"/>
      <c r="AB132" s="1697"/>
      <c r="AC132" s="1697"/>
      <c r="AD132" s="1697"/>
      <c r="AE132" s="1697"/>
      <c r="AF132" s="1697"/>
      <c r="AG132" s="1697"/>
    </row>
    <row r="133" spans="1:33" s="341" customFormat="1" ht="15" customHeight="1">
      <c r="A133" s="112"/>
      <c r="B133" s="1697"/>
      <c r="C133" s="1697"/>
      <c r="D133" s="1697"/>
      <c r="E133" s="1697"/>
      <c r="F133" s="1697"/>
      <c r="G133" s="1697"/>
      <c r="H133" s="1697"/>
      <c r="I133" s="1697"/>
      <c r="J133" s="1697"/>
      <c r="K133" s="1697"/>
      <c r="L133" s="1697"/>
      <c r="M133" s="1697"/>
      <c r="N133" s="1697"/>
      <c r="O133" s="1697"/>
      <c r="P133" s="1697"/>
      <c r="Q133" s="1697"/>
      <c r="R133" s="1697"/>
      <c r="S133" s="1697"/>
      <c r="T133" s="1697"/>
      <c r="U133" s="1697"/>
      <c r="V133" s="1697"/>
      <c r="W133" s="1697"/>
      <c r="X133" s="1697"/>
      <c r="Y133" s="1697"/>
      <c r="Z133" s="1697"/>
      <c r="AA133" s="1697"/>
      <c r="AB133" s="1697"/>
      <c r="AC133" s="1697"/>
      <c r="AD133" s="1697"/>
      <c r="AE133" s="1697"/>
      <c r="AF133" s="1697"/>
      <c r="AG133" s="1697"/>
    </row>
    <row r="134" spans="1:33" s="341" customFormat="1" ht="15" customHeight="1">
      <c r="A134" s="112"/>
      <c r="B134" s="1697"/>
      <c r="C134" s="1697"/>
      <c r="D134" s="1697"/>
      <c r="E134" s="1697"/>
      <c r="F134" s="1697"/>
      <c r="G134" s="1697"/>
      <c r="H134" s="1697"/>
      <c r="I134" s="1697"/>
      <c r="J134" s="1697"/>
      <c r="K134" s="1697"/>
      <c r="L134" s="1697"/>
      <c r="M134" s="1697"/>
      <c r="N134" s="1697"/>
      <c r="O134" s="1697"/>
      <c r="P134" s="1697"/>
      <c r="Q134" s="1697"/>
      <c r="R134" s="1697"/>
      <c r="S134" s="1697"/>
      <c r="T134" s="1697"/>
      <c r="U134" s="1697"/>
      <c r="V134" s="1697"/>
      <c r="W134" s="1697"/>
      <c r="X134" s="1697"/>
      <c r="Y134" s="1697"/>
      <c r="Z134" s="1697"/>
      <c r="AA134" s="1697"/>
      <c r="AB134" s="1697"/>
      <c r="AC134" s="1697"/>
      <c r="AD134" s="1697"/>
      <c r="AE134" s="1697"/>
      <c r="AF134" s="1697"/>
      <c r="AG134" s="1697"/>
    </row>
    <row r="135" spans="1:33" s="341" customFormat="1" ht="15" customHeight="1">
      <c r="A135" s="112"/>
      <c r="B135" s="1697"/>
      <c r="C135" s="1697"/>
      <c r="D135" s="1697"/>
      <c r="E135" s="1697"/>
      <c r="F135" s="1697"/>
      <c r="G135" s="1697"/>
      <c r="H135" s="1697"/>
      <c r="I135" s="1697"/>
      <c r="J135" s="1697"/>
      <c r="K135" s="1697"/>
      <c r="L135" s="1697"/>
      <c r="M135" s="1697"/>
      <c r="N135" s="1697"/>
      <c r="O135" s="1697"/>
      <c r="P135" s="1697"/>
      <c r="Q135" s="1697"/>
      <c r="R135" s="1697"/>
      <c r="S135" s="1697"/>
      <c r="T135" s="1697"/>
      <c r="U135" s="1697"/>
      <c r="V135" s="1697"/>
      <c r="W135" s="1697"/>
      <c r="X135" s="1697"/>
      <c r="Y135" s="1697"/>
      <c r="Z135" s="1697"/>
      <c r="AA135" s="1697"/>
      <c r="AB135" s="1697"/>
      <c r="AC135" s="1697"/>
      <c r="AD135" s="1697"/>
      <c r="AE135" s="1697"/>
      <c r="AF135" s="1697"/>
      <c r="AG135" s="1697"/>
    </row>
    <row r="136" spans="1:33" s="341" customFormat="1" ht="15" customHeight="1">
      <c r="A136" s="112"/>
      <c r="B136" s="1697"/>
      <c r="C136" s="1697"/>
      <c r="D136" s="1697"/>
      <c r="E136" s="1697"/>
      <c r="F136" s="1697"/>
      <c r="G136" s="1697"/>
      <c r="H136" s="1697"/>
      <c r="I136" s="1697"/>
      <c r="J136" s="1697"/>
      <c r="K136" s="1697"/>
      <c r="L136" s="1697"/>
      <c r="M136" s="1697"/>
      <c r="N136" s="1697"/>
      <c r="O136" s="1697"/>
      <c r="P136" s="1697"/>
      <c r="Q136" s="1697"/>
      <c r="R136" s="1697"/>
      <c r="S136" s="1697"/>
      <c r="T136" s="1697"/>
      <c r="U136" s="1697"/>
      <c r="V136" s="1697"/>
      <c r="W136" s="1697"/>
      <c r="X136" s="1697"/>
      <c r="Y136" s="1697"/>
      <c r="Z136" s="1697"/>
      <c r="AA136" s="1697"/>
      <c r="AB136" s="1697"/>
      <c r="AC136" s="1697"/>
      <c r="AD136" s="1697"/>
      <c r="AE136" s="1697"/>
      <c r="AF136" s="1697"/>
      <c r="AG136" s="1697"/>
    </row>
    <row r="137" spans="1:33" s="341" customFormat="1" ht="15" customHeight="1">
      <c r="A137" s="112"/>
      <c r="B137" s="1697"/>
      <c r="C137" s="1697"/>
      <c r="D137" s="1697"/>
      <c r="E137" s="1697"/>
      <c r="F137" s="1697"/>
      <c r="G137" s="1697"/>
      <c r="H137" s="1697"/>
      <c r="I137" s="1697"/>
      <c r="J137" s="1697"/>
      <c r="K137" s="1697"/>
      <c r="L137" s="1697"/>
      <c r="M137" s="1697"/>
      <c r="N137" s="1697"/>
      <c r="O137" s="1697"/>
      <c r="P137" s="1697"/>
      <c r="Q137" s="1697"/>
      <c r="R137" s="1697"/>
      <c r="S137" s="1697"/>
      <c r="T137" s="1697"/>
      <c r="U137" s="1697"/>
      <c r="V137" s="1697"/>
      <c r="W137" s="1697"/>
      <c r="X137" s="1697"/>
      <c r="Y137" s="1697"/>
      <c r="Z137" s="1697"/>
      <c r="AA137" s="1697"/>
      <c r="AB137" s="1697"/>
      <c r="AC137" s="1697"/>
      <c r="AD137" s="1697"/>
      <c r="AE137" s="1697"/>
      <c r="AF137" s="1697"/>
      <c r="AG137" s="1697"/>
    </row>
    <row r="138" spans="1:33" s="341" customFormat="1" ht="15" customHeight="1">
      <c r="A138" s="112"/>
      <c r="B138" s="1697"/>
      <c r="C138" s="1697"/>
      <c r="D138" s="1697"/>
      <c r="E138" s="1697"/>
      <c r="F138" s="1697"/>
      <c r="G138" s="1697"/>
      <c r="H138" s="1697"/>
      <c r="I138" s="1697"/>
      <c r="J138" s="1697"/>
      <c r="K138" s="1697"/>
      <c r="L138" s="1697"/>
      <c r="M138" s="1697"/>
      <c r="N138" s="1697"/>
      <c r="O138" s="1697"/>
      <c r="P138" s="1697"/>
      <c r="Q138" s="1697"/>
      <c r="R138" s="1697"/>
      <c r="S138" s="1697"/>
      <c r="T138" s="1697"/>
      <c r="U138" s="1697"/>
      <c r="V138" s="1697"/>
      <c r="W138" s="1697"/>
      <c r="X138" s="1697"/>
      <c r="Y138" s="1697"/>
      <c r="Z138" s="1697"/>
      <c r="AA138" s="1697"/>
      <c r="AB138" s="1697"/>
      <c r="AC138" s="1697"/>
      <c r="AD138" s="1697"/>
      <c r="AE138" s="1697"/>
      <c r="AF138" s="1697"/>
      <c r="AG138" s="1697"/>
    </row>
    <row r="139" spans="1:33" s="341" customFormat="1" ht="15" customHeight="1">
      <c r="A139" s="112"/>
      <c r="B139" s="1697"/>
      <c r="C139" s="1697"/>
      <c r="D139" s="1697"/>
      <c r="E139" s="1697"/>
      <c r="F139" s="1697"/>
      <c r="G139" s="1697"/>
      <c r="H139" s="1697"/>
      <c r="I139" s="1697"/>
      <c r="J139" s="1697"/>
      <c r="K139" s="1697"/>
      <c r="L139" s="1697"/>
      <c r="M139" s="1697"/>
      <c r="N139" s="1697"/>
      <c r="O139" s="1697"/>
      <c r="P139" s="1697"/>
      <c r="Q139" s="1697"/>
      <c r="R139" s="1697"/>
      <c r="S139" s="1697"/>
      <c r="T139" s="1697"/>
      <c r="U139" s="1697"/>
      <c r="V139" s="1697"/>
      <c r="W139" s="1697"/>
      <c r="X139" s="1697"/>
      <c r="Y139" s="1697"/>
      <c r="Z139" s="1697"/>
      <c r="AA139" s="1697"/>
      <c r="AB139" s="1697"/>
      <c r="AC139" s="1697"/>
      <c r="AD139" s="1697"/>
      <c r="AE139" s="1697"/>
      <c r="AF139" s="1697"/>
      <c r="AG139" s="1697"/>
    </row>
    <row r="140" spans="1:33" s="341" customFormat="1" ht="15" customHeight="1">
      <c r="A140" s="112"/>
      <c r="B140" s="1697"/>
      <c r="C140" s="1697"/>
      <c r="D140" s="1697"/>
      <c r="E140" s="1697"/>
      <c r="F140" s="1697"/>
      <c r="G140" s="1697"/>
      <c r="H140" s="1697"/>
      <c r="I140" s="1697"/>
      <c r="J140" s="1697"/>
      <c r="K140" s="1697"/>
      <c r="L140" s="1697"/>
      <c r="M140" s="1697"/>
      <c r="N140" s="1697"/>
      <c r="O140" s="1697"/>
      <c r="P140" s="1697"/>
      <c r="Q140" s="1697"/>
      <c r="R140" s="1697"/>
      <c r="S140" s="1697"/>
      <c r="T140" s="1697"/>
      <c r="U140" s="1697"/>
      <c r="V140" s="1697"/>
      <c r="W140" s="1697"/>
      <c r="X140" s="1697"/>
      <c r="Y140" s="1697"/>
      <c r="Z140" s="1697"/>
      <c r="AA140" s="1697"/>
      <c r="AB140" s="1697"/>
      <c r="AC140" s="1697"/>
      <c r="AD140" s="1697"/>
      <c r="AE140" s="1697"/>
      <c r="AF140" s="1697"/>
      <c r="AG140" s="1697"/>
    </row>
    <row r="141" spans="1:33" s="341" customFormat="1" ht="15" customHeight="1">
      <c r="A141" s="112"/>
      <c r="B141" s="1697"/>
      <c r="C141" s="1697"/>
      <c r="D141" s="1697"/>
      <c r="E141" s="1697"/>
      <c r="F141" s="1697"/>
      <c r="G141" s="1697"/>
      <c r="H141" s="1697"/>
      <c r="I141" s="1697"/>
      <c r="J141" s="1697"/>
      <c r="K141" s="1697"/>
      <c r="L141" s="1697"/>
      <c r="M141" s="1697"/>
      <c r="N141" s="1697"/>
      <c r="O141" s="1697"/>
      <c r="P141" s="1697"/>
      <c r="Q141" s="1697"/>
      <c r="R141" s="1697"/>
      <c r="S141" s="1697"/>
      <c r="T141" s="1697"/>
      <c r="U141" s="1697"/>
      <c r="V141" s="1697"/>
      <c r="W141" s="1697"/>
      <c r="X141" s="1697"/>
      <c r="Y141" s="1697"/>
      <c r="Z141" s="1697"/>
      <c r="AA141" s="1697"/>
      <c r="AB141" s="1697"/>
      <c r="AC141" s="1697"/>
      <c r="AD141" s="1697"/>
      <c r="AE141" s="1697"/>
      <c r="AF141" s="1697"/>
      <c r="AG141" s="1697"/>
    </row>
    <row r="142" spans="1:33" s="341" customFormat="1" ht="15" customHeight="1">
      <c r="A142" s="112"/>
      <c r="B142" s="1697"/>
      <c r="C142" s="1697"/>
      <c r="D142" s="1697"/>
      <c r="E142" s="1697"/>
      <c r="F142" s="1697"/>
      <c r="G142" s="1697"/>
      <c r="H142" s="1697"/>
      <c r="I142" s="1697"/>
      <c r="J142" s="1697"/>
      <c r="K142" s="1697"/>
      <c r="L142" s="1697"/>
      <c r="M142" s="1697"/>
      <c r="N142" s="1697"/>
      <c r="O142" s="1697"/>
      <c r="P142" s="1697"/>
      <c r="Q142" s="1697"/>
      <c r="R142" s="1697"/>
      <c r="S142" s="1697"/>
      <c r="T142" s="1697"/>
      <c r="U142" s="1697"/>
      <c r="V142" s="1697"/>
      <c r="W142" s="1697"/>
      <c r="X142" s="1697"/>
      <c r="Y142" s="1697"/>
      <c r="Z142" s="1697"/>
      <c r="AA142" s="1697"/>
      <c r="AB142" s="1697"/>
      <c r="AC142" s="1697"/>
      <c r="AD142" s="1697"/>
      <c r="AE142" s="1697"/>
      <c r="AF142" s="1697"/>
      <c r="AG142" s="1697"/>
    </row>
    <row r="143" spans="1:33" s="341" customFormat="1" ht="15" customHeight="1">
      <c r="A143" s="112"/>
      <c r="B143" s="1697"/>
      <c r="C143" s="1697"/>
      <c r="D143" s="1697"/>
      <c r="E143" s="1697"/>
      <c r="F143" s="1697"/>
      <c r="G143" s="1697"/>
      <c r="H143" s="1697"/>
      <c r="I143" s="1697"/>
      <c r="J143" s="1697"/>
      <c r="K143" s="1697"/>
      <c r="L143" s="1697"/>
      <c r="M143" s="1697"/>
      <c r="N143" s="1697"/>
      <c r="O143" s="1697"/>
      <c r="P143" s="1697"/>
      <c r="Q143" s="1697"/>
      <c r="R143" s="1697"/>
      <c r="S143" s="1697"/>
      <c r="T143" s="1697"/>
      <c r="U143" s="1697"/>
      <c r="V143" s="1697"/>
      <c r="W143" s="1697"/>
      <c r="X143" s="1697"/>
      <c r="Y143" s="1697"/>
      <c r="Z143" s="1697"/>
      <c r="AA143" s="1697"/>
      <c r="AB143" s="1697"/>
      <c r="AC143" s="1697"/>
      <c r="AD143" s="1697"/>
      <c r="AE143" s="1697"/>
      <c r="AF143" s="1697"/>
      <c r="AG143" s="1697"/>
    </row>
    <row r="144" spans="1:33" s="341" customFormat="1" ht="15" customHeight="1">
      <c r="A144" s="112"/>
      <c r="B144" s="1698" t="s">
        <v>659</v>
      </c>
      <c r="C144" s="1699"/>
      <c r="D144" s="1699"/>
      <c r="E144" s="1699"/>
      <c r="F144" s="1699"/>
      <c r="G144" s="1699"/>
      <c r="H144" s="1699"/>
      <c r="I144" s="1699"/>
      <c r="J144" s="1699"/>
      <c r="K144" s="1699"/>
      <c r="L144" s="1699"/>
      <c r="M144" s="1699"/>
      <c r="N144" s="1699"/>
      <c r="O144" s="1699"/>
      <c r="P144" s="1699"/>
      <c r="Q144" s="1699"/>
      <c r="R144" s="1699"/>
      <c r="S144" s="1699"/>
      <c r="T144" s="1699"/>
      <c r="U144" s="1699"/>
      <c r="V144" s="1699"/>
      <c r="W144" s="1699"/>
      <c r="X144" s="1699"/>
      <c r="Y144" s="1699"/>
      <c r="Z144" s="1699"/>
      <c r="AA144" s="1699"/>
      <c r="AB144" s="1699"/>
      <c r="AC144" s="1699"/>
      <c r="AD144" s="1699"/>
      <c r="AE144" s="1699"/>
      <c r="AF144" s="1699"/>
      <c r="AG144" s="1700"/>
    </row>
    <row r="145" spans="1:33" s="341" customFormat="1" ht="15" customHeight="1">
      <c r="A145" s="112"/>
      <c r="B145" s="1701"/>
      <c r="C145" s="1702"/>
      <c r="D145" s="1702"/>
      <c r="E145" s="1702"/>
      <c r="F145" s="1702"/>
      <c r="G145" s="1702"/>
      <c r="H145" s="1702"/>
      <c r="I145" s="1702"/>
      <c r="J145" s="1702"/>
      <c r="K145" s="1702"/>
      <c r="L145" s="1702"/>
      <c r="M145" s="1702"/>
      <c r="N145" s="1702"/>
      <c r="O145" s="1702"/>
      <c r="P145" s="1702"/>
      <c r="Q145" s="1702"/>
      <c r="R145" s="1702"/>
      <c r="S145" s="1702"/>
      <c r="T145" s="1702"/>
      <c r="U145" s="1702"/>
      <c r="V145" s="1702"/>
      <c r="W145" s="1702"/>
      <c r="X145" s="1702"/>
      <c r="Y145" s="1702"/>
      <c r="Z145" s="1702"/>
      <c r="AA145" s="1702"/>
      <c r="AB145" s="1702"/>
      <c r="AC145" s="1702"/>
      <c r="AD145" s="1702"/>
      <c r="AE145" s="1702"/>
      <c r="AF145" s="1702"/>
      <c r="AG145" s="1703"/>
    </row>
    <row r="146" spans="1:33" s="341" customFormat="1" ht="15" customHeight="1">
      <c r="A146" s="112"/>
      <c r="B146" s="401"/>
      <c r="C146" s="402"/>
      <c r="D146" s="402"/>
      <c r="E146" s="402"/>
      <c r="F146" s="402"/>
      <c r="G146" s="402"/>
      <c r="H146" s="402"/>
      <c r="I146" s="402"/>
      <c r="J146" s="403"/>
      <c r="K146" s="403"/>
      <c r="L146" s="403"/>
      <c r="M146" s="403"/>
      <c r="N146" s="403"/>
      <c r="O146" s="402"/>
      <c r="P146" s="402"/>
      <c r="Q146" s="402"/>
      <c r="R146" s="402"/>
      <c r="S146" s="402"/>
      <c r="T146" s="402"/>
      <c r="U146" s="402"/>
      <c r="V146" s="402"/>
      <c r="W146" s="402"/>
      <c r="X146" s="402"/>
      <c r="Y146" s="402"/>
      <c r="Z146" s="402"/>
      <c r="AA146" s="402"/>
      <c r="AB146" s="402"/>
      <c r="AC146" s="402"/>
      <c r="AD146" s="402"/>
      <c r="AE146" s="402"/>
      <c r="AF146" s="402"/>
      <c r="AG146" s="404"/>
    </row>
    <row r="147" spans="1:33" s="341" customFormat="1" ht="15" hidden="1" customHeight="1">
      <c r="A147" s="112"/>
      <c r="B147" s="346"/>
      <c r="C147" s="393"/>
      <c r="D147" s="112"/>
      <c r="E147" s="1682"/>
      <c r="F147" s="1683"/>
      <c r="G147" s="1683"/>
      <c r="H147" s="1683"/>
      <c r="I147" s="1683"/>
      <c r="J147" s="1683"/>
      <c r="K147" s="1683"/>
      <c r="L147" s="1684"/>
      <c r="M147" s="351"/>
      <c r="N147" s="348" t="s">
        <v>660</v>
      </c>
      <c r="O147" s="1685"/>
      <c r="P147" s="1704"/>
      <c r="Q147" s="1686"/>
      <c r="R147" s="112"/>
      <c r="S147" s="348" t="s">
        <v>630</v>
      </c>
      <c r="T147" s="353"/>
      <c r="U147" s="1687"/>
      <c r="V147" s="1688"/>
      <c r="W147" s="353"/>
      <c r="X147" s="1705" t="s">
        <v>649</v>
      </c>
      <c r="Y147" s="1705"/>
      <c r="Z147" s="1663"/>
      <c r="AA147" s="1663"/>
      <c r="AB147" s="353"/>
      <c r="AC147" s="353"/>
      <c r="AD147" s="353"/>
      <c r="AE147" s="353"/>
      <c r="AF147" s="353"/>
      <c r="AG147" s="350"/>
    </row>
    <row r="148" spans="1:33" s="341" customFormat="1" ht="15" hidden="1" customHeight="1">
      <c r="A148" s="112"/>
      <c r="B148" s="346"/>
      <c r="C148" s="393"/>
      <c r="D148" s="396"/>
      <c r="E148" s="1709"/>
      <c r="F148" s="1709"/>
      <c r="G148" s="1709"/>
      <c r="H148" s="1709"/>
      <c r="I148" s="1709"/>
      <c r="J148" s="1709"/>
      <c r="K148" s="1709"/>
      <c r="L148" s="1709"/>
      <c r="M148" s="1709"/>
      <c r="N148" s="1709"/>
      <c r="O148" s="1709"/>
      <c r="P148" s="1709"/>
      <c r="Q148" s="1709"/>
      <c r="R148" s="1709"/>
      <c r="S148" s="1709"/>
      <c r="T148" s="1709"/>
      <c r="U148" s="1709"/>
      <c r="V148" s="1709"/>
      <c r="W148" s="1709"/>
      <c r="X148" s="1709"/>
      <c r="Y148" s="1709"/>
      <c r="Z148" s="1709"/>
      <c r="AA148" s="1709"/>
      <c r="AB148" s="1709"/>
      <c r="AC148" s="1709"/>
      <c r="AD148" s="1709"/>
      <c r="AE148" s="1709"/>
      <c r="AF148" s="1709"/>
      <c r="AG148" s="350"/>
    </row>
    <row r="149" spans="1:33" s="341" customFormat="1" ht="15" hidden="1" customHeight="1">
      <c r="A149" s="112"/>
      <c r="B149" s="346"/>
      <c r="C149" s="112" t="s">
        <v>658</v>
      </c>
      <c r="D149" s="112"/>
      <c r="E149" s="1667"/>
      <c r="F149" s="1667"/>
      <c r="G149" s="1667"/>
      <c r="H149" s="1667"/>
      <c r="I149" s="1667"/>
      <c r="J149" s="1667"/>
      <c r="K149" s="1667"/>
      <c r="L149" s="1667"/>
      <c r="M149" s="1667"/>
      <c r="N149" s="1667"/>
      <c r="O149" s="1667"/>
      <c r="P149" s="1667"/>
      <c r="Q149" s="1667"/>
      <c r="R149" s="1667"/>
      <c r="S149" s="1667"/>
      <c r="T149" s="1667"/>
      <c r="U149" s="1667"/>
      <c r="V149" s="1667"/>
      <c r="W149" s="1667"/>
      <c r="X149" s="1667"/>
      <c r="Y149" s="1667"/>
      <c r="Z149" s="1667"/>
      <c r="AA149" s="1667"/>
      <c r="AB149" s="1667"/>
      <c r="AC149" s="1667"/>
      <c r="AD149" s="1667"/>
      <c r="AE149" s="1667"/>
      <c r="AF149" s="1667"/>
      <c r="AG149" s="350"/>
    </row>
    <row r="150" spans="1:33" s="341" customFormat="1" ht="15" hidden="1" customHeight="1">
      <c r="A150" s="112"/>
      <c r="B150" s="346"/>
      <c r="C150" s="405"/>
      <c r="D150" s="405"/>
      <c r="E150" s="405"/>
      <c r="F150" s="405"/>
      <c r="G150" s="405"/>
      <c r="H150" s="405"/>
      <c r="I150" s="405"/>
      <c r="J150" s="396"/>
      <c r="K150" s="396"/>
      <c r="L150" s="396"/>
      <c r="M150" s="396"/>
      <c r="N150" s="396"/>
      <c r="O150" s="405"/>
      <c r="P150" s="405"/>
      <c r="Q150" s="405"/>
      <c r="R150" s="405"/>
      <c r="S150" s="406"/>
      <c r="T150" s="405"/>
      <c r="U150" s="405"/>
      <c r="V150" s="405"/>
      <c r="W150" s="405"/>
      <c r="X150" s="405"/>
      <c r="Y150" s="405"/>
      <c r="Z150" s="405"/>
      <c r="AA150" s="405"/>
      <c r="AB150" s="405"/>
      <c r="AC150" s="405"/>
      <c r="AD150" s="405"/>
      <c r="AE150" s="405"/>
      <c r="AF150" s="405"/>
      <c r="AG150" s="350"/>
    </row>
    <row r="151" spans="1:33" s="341" customFormat="1" ht="15" hidden="1" customHeight="1">
      <c r="A151" s="112"/>
      <c r="B151" s="346"/>
      <c r="C151" s="393"/>
      <c r="D151" s="112"/>
      <c r="E151" s="1682"/>
      <c r="F151" s="1683"/>
      <c r="G151" s="1683"/>
      <c r="H151" s="1683"/>
      <c r="I151" s="1683"/>
      <c r="J151" s="1683"/>
      <c r="K151" s="1683"/>
      <c r="L151" s="1684"/>
      <c r="M151" s="351"/>
      <c r="N151" s="348" t="s">
        <v>660</v>
      </c>
      <c r="O151" s="1685"/>
      <c r="P151" s="1704"/>
      <c r="Q151" s="1686"/>
      <c r="R151" s="112"/>
      <c r="S151" s="348" t="s">
        <v>630</v>
      </c>
      <c r="T151" s="353"/>
      <c r="U151" s="1687"/>
      <c r="V151" s="1688"/>
      <c r="W151" s="353"/>
      <c r="X151" s="1705" t="s">
        <v>649</v>
      </c>
      <c r="Y151" s="1705"/>
      <c r="Z151" s="1663"/>
      <c r="AA151" s="1663"/>
      <c r="AB151" s="353"/>
      <c r="AC151" s="353"/>
      <c r="AD151" s="353"/>
      <c r="AE151" s="353"/>
      <c r="AF151" s="353"/>
      <c r="AG151" s="350"/>
    </row>
    <row r="152" spans="1:33" s="341" customFormat="1" ht="15" customHeight="1">
      <c r="A152" s="112"/>
      <c r="B152" s="346"/>
      <c r="C152" s="112"/>
      <c r="D152" s="393"/>
      <c r="E152" s="112"/>
      <c r="F152" s="1682" t="s">
        <v>991</v>
      </c>
      <c r="G152" s="1683"/>
      <c r="H152" s="1683"/>
      <c r="I152" s="1683"/>
      <c r="J152" s="1683"/>
      <c r="K152" s="1683"/>
      <c r="L152" s="1683"/>
      <c r="M152" s="1684"/>
      <c r="N152" s="351"/>
      <c r="O152" s="348" t="s">
        <v>660</v>
      </c>
      <c r="P152" s="1685" t="s">
        <v>993</v>
      </c>
      <c r="Q152" s="1704"/>
      <c r="R152" s="1686"/>
      <c r="S152" s="112"/>
      <c r="T152" s="1706" t="s">
        <v>630</v>
      </c>
      <c r="U152" s="1707"/>
      <c r="V152" s="1687">
        <v>3</v>
      </c>
      <c r="W152" s="1688"/>
      <c r="X152" s="112"/>
      <c r="Y152" s="1708" t="s">
        <v>649</v>
      </c>
      <c r="Z152" s="1708"/>
      <c r="AA152" s="1663">
        <v>1</v>
      </c>
      <c r="AB152" s="1663"/>
      <c r="AC152" s="353"/>
      <c r="AD152" s="353"/>
      <c r="AE152" s="353"/>
      <c r="AF152" s="353"/>
      <c r="AG152" s="407"/>
    </row>
    <row r="153" spans="1:33" s="341" customFormat="1" ht="15" customHeight="1">
      <c r="A153" s="112"/>
      <c r="B153" s="346"/>
      <c r="C153" s="112"/>
      <c r="D153" s="393"/>
      <c r="E153" s="396"/>
      <c r="F153" s="1710" t="s">
        <v>1004</v>
      </c>
      <c r="G153" s="1710"/>
      <c r="H153" s="1710"/>
      <c r="I153" s="1710"/>
      <c r="J153" s="1710"/>
      <c r="K153" s="1710"/>
      <c r="L153" s="1710"/>
      <c r="M153" s="1710"/>
      <c r="N153" s="1710"/>
      <c r="O153" s="1710"/>
      <c r="P153" s="1710"/>
      <c r="Q153" s="1710"/>
      <c r="R153" s="1710"/>
      <c r="S153" s="1710"/>
      <c r="T153" s="1710"/>
      <c r="U153" s="1710"/>
      <c r="V153" s="1710"/>
      <c r="W153" s="1710"/>
      <c r="X153" s="1710"/>
      <c r="Y153" s="1710"/>
      <c r="Z153" s="1710"/>
      <c r="AA153" s="1710"/>
      <c r="AB153" s="1710"/>
      <c r="AC153" s="1710"/>
      <c r="AD153" s="1710"/>
      <c r="AE153" s="1710"/>
      <c r="AF153" s="1710"/>
      <c r="AG153" s="1711"/>
    </row>
    <row r="154" spans="1:33" s="341" customFormat="1" ht="15" customHeight="1">
      <c r="A154" s="112"/>
      <c r="B154" s="346"/>
      <c r="C154" s="112"/>
      <c r="D154" s="112" t="s">
        <v>658</v>
      </c>
      <c r="E154" s="112"/>
      <c r="F154" s="1666"/>
      <c r="G154" s="1666"/>
      <c r="H154" s="1666"/>
      <c r="I154" s="1666"/>
      <c r="J154" s="1666"/>
      <c r="K154" s="1666"/>
      <c r="L154" s="1666"/>
      <c r="M154" s="1666"/>
      <c r="N154" s="1666"/>
      <c r="O154" s="1666"/>
      <c r="P154" s="1666"/>
      <c r="Q154" s="1666"/>
      <c r="R154" s="1666"/>
      <c r="S154" s="1666"/>
      <c r="T154" s="1666"/>
      <c r="U154" s="1666"/>
      <c r="V154" s="1666"/>
      <c r="W154" s="1666"/>
      <c r="X154" s="1666"/>
      <c r="Y154" s="1666"/>
      <c r="Z154" s="1666"/>
      <c r="AA154" s="1666"/>
      <c r="AB154" s="1666"/>
      <c r="AC154" s="1666"/>
      <c r="AD154" s="1666"/>
      <c r="AE154" s="1666"/>
      <c r="AF154" s="1666"/>
      <c r="AG154" s="1712"/>
    </row>
    <row r="155" spans="1:33" s="341" customFormat="1" ht="15" customHeight="1">
      <c r="A155" s="112"/>
      <c r="B155" s="346"/>
      <c r="C155" s="393"/>
      <c r="D155" s="112"/>
      <c r="E155" s="376"/>
      <c r="F155" s="376"/>
      <c r="G155" s="376"/>
      <c r="H155" s="376"/>
      <c r="I155" s="376"/>
      <c r="J155" s="376"/>
      <c r="K155" s="376"/>
      <c r="L155" s="376"/>
      <c r="M155" s="351"/>
      <c r="N155" s="348"/>
      <c r="O155" s="408"/>
      <c r="P155" s="408"/>
      <c r="Q155" s="408"/>
      <c r="R155" s="112"/>
      <c r="S155" s="348"/>
      <c r="T155" s="353"/>
      <c r="U155" s="1713"/>
      <c r="V155" s="1713"/>
      <c r="W155" s="112"/>
      <c r="X155" s="1705"/>
      <c r="Y155" s="1705"/>
      <c r="Z155" s="1713"/>
      <c r="AA155" s="1713"/>
      <c r="AB155" s="353"/>
      <c r="AC155" s="353"/>
      <c r="AD155" s="353"/>
      <c r="AE155" s="353"/>
      <c r="AF155" s="353"/>
      <c r="AG155" s="407"/>
    </row>
    <row r="156" spans="1:33" s="341" customFormat="1" ht="15" customHeight="1">
      <c r="A156" s="112"/>
      <c r="B156" s="346"/>
      <c r="C156" s="112"/>
      <c r="D156" s="393"/>
      <c r="E156" s="112"/>
      <c r="F156" s="1682" t="s">
        <v>992</v>
      </c>
      <c r="G156" s="1683"/>
      <c r="H156" s="1683"/>
      <c r="I156" s="1683"/>
      <c r="J156" s="1683"/>
      <c r="K156" s="1683"/>
      <c r="L156" s="1683"/>
      <c r="M156" s="1684"/>
      <c r="N156" s="351"/>
      <c r="O156" s="348" t="s">
        <v>660</v>
      </c>
      <c r="P156" s="1685" t="s">
        <v>993</v>
      </c>
      <c r="Q156" s="1704"/>
      <c r="R156" s="1686"/>
      <c r="S156" s="112"/>
      <c r="T156" s="1706" t="s">
        <v>630</v>
      </c>
      <c r="U156" s="1707"/>
      <c r="V156" s="1687">
        <v>1.5</v>
      </c>
      <c r="W156" s="1688"/>
      <c r="X156" s="112"/>
      <c r="Y156" s="1708" t="s">
        <v>649</v>
      </c>
      <c r="Z156" s="1708"/>
      <c r="AA156" s="1663">
        <v>1</v>
      </c>
      <c r="AB156" s="1663"/>
      <c r="AC156" s="353"/>
      <c r="AD156" s="353"/>
      <c r="AE156" s="353"/>
      <c r="AF156" s="353"/>
      <c r="AG156" s="407"/>
    </row>
    <row r="157" spans="1:33" s="341" customFormat="1" ht="15" customHeight="1">
      <c r="A157" s="112"/>
      <c r="B157" s="346"/>
      <c r="C157" s="112"/>
      <c r="D157" s="393"/>
      <c r="E157" s="396"/>
      <c r="F157" s="1710" t="s">
        <v>1003</v>
      </c>
      <c r="G157" s="1710"/>
      <c r="H157" s="1710"/>
      <c r="I157" s="1710"/>
      <c r="J157" s="1710"/>
      <c r="K157" s="1710"/>
      <c r="L157" s="1710"/>
      <c r="M157" s="1710"/>
      <c r="N157" s="1710"/>
      <c r="O157" s="1710"/>
      <c r="P157" s="1710"/>
      <c r="Q157" s="1710"/>
      <c r="R157" s="1710"/>
      <c r="S157" s="1710"/>
      <c r="T157" s="1710"/>
      <c r="U157" s="1710"/>
      <c r="V157" s="1710"/>
      <c r="W157" s="1710"/>
      <c r="X157" s="1710"/>
      <c r="Y157" s="1710"/>
      <c r="Z157" s="1710"/>
      <c r="AA157" s="1710"/>
      <c r="AB157" s="1710"/>
      <c r="AC157" s="1710"/>
      <c r="AD157" s="1710"/>
      <c r="AE157" s="1710"/>
      <c r="AF157" s="1710"/>
      <c r="AG157" s="1711"/>
    </row>
    <row r="158" spans="1:33" s="341" customFormat="1" ht="15" customHeight="1">
      <c r="A158" s="112"/>
      <c r="B158" s="346"/>
      <c r="C158" s="112"/>
      <c r="D158" s="112" t="s">
        <v>658</v>
      </c>
      <c r="E158" s="112"/>
      <c r="F158" s="1666"/>
      <c r="G158" s="1666"/>
      <c r="H158" s="1666"/>
      <c r="I158" s="1666"/>
      <c r="J158" s="1666"/>
      <c r="K158" s="1666"/>
      <c r="L158" s="1666"/>
      <c r="M158" s="1666"/>
      <c r="N158" s="1666"/>
      <c r="O158" s="1666"/>
      <c r="P158" s="1666"/>
      <c r="Q158" s="1666"/>
      <c r="R158" s="1666"/>
      <c r="S158" s="1666"/>
      <c r="T158" s="1666"/>
      <c r="U158" s="1666"/>
      <c r="V158" s="1666"/>
      <c r="W158" s="1666"/>
      <c r="X158" s="1666"/>
      <c r="Y158" s="1666"/>
      <c r="Z158" s="1666"/>
      <c r="AA158" s="1666"/>
      <c r="AB158" s="1666"/>
      <c r="AC158" s="1666"/>
      <c r="AD158" s="1666"/>
      <c r="AE158" s="1666"/>
      <c r="AF158" s="1666"/>
      <c r="AG158" s="1712"/>
    </row>
    <row r="159" spans="1:33" s="341" customFormat="1" ht="15" customHeight="1">
      <c r="A159" s="112"/>
      <c r="B159" s="346"/>
      <c r="C159" s="393"/>
      <c r="D159" s="112"/>
      <c r="E159" s="376"/>
      <c r="F159" s="376"/>
      <c r="G159" s="376"/>
      <c r="H159" s="376"/>
      <c r="I159" s="376"/>
      <c r="J159" s="376"/>
      <c r="K159" s="376"/>
      <c r="L159" s="376"/>
      <c r="M159" s="351"/>
      <c r="N159" s="348"/>
      <c r="O159" s="408"/>
      <c r="P159" s="408"/>
      <c r="Q159" s="408"/>
      <c r="R159" s="112"/>
      <c r="S159" s="348"/>
      <c r="T159" s="353"/>
      <c r="U159" s="1713"/>
      <c r="V159" s="1713"/>
      <c r="W159" s="353"/>
      <c r="X159" s="1705"/>
      <c r="Y159" s="1705"/>
      <c r="Z159" s="1713"/>
      <c r="AA159" s="1713"/>
      <c r="AB159" s="353"/>
      <c r="AC159" s="353"/>
      <c r="AD159" s="353"/>
      <c r="AE159" s="353"/>
      <c r="AF159" s="353"/>
      <c r="AG159" s="350"/>
    </row>
    <row r="160" spans="1:33" s="341" customFormat="1" ht="15" customHeight="1">
      <c r="A160" s="112"/>
      <c r="B160" s="346"/>
      <c r="C160" s="112"/>
      <c r="D160" s="393"/>
      <c r="E160" s="112"/>
      <c r="F160" s="1682"/>
      <c r="G160" s="1683"/>
      <c r="H160" s="1683"/>
      <c r="I160" s="1683"/>
      <c r="J160" s="1683"/>
      <c r="K160" s="1683"/>
      <c r="L160" s="1683"/>
      <c r="M160" s="1684"/>
      <c r="N160" s="351"/>
      <c r="O160" s="348" t="s">
        <v>660</v>
      </c>
      <c r="P160" s="1685"/>
      <c r="Q160" s="1704"/>
      <c r="R160" s="1686"/>
      <c r="S160" s="112"/>
      <c r="T160" s="1706" t="s">
        <v>630</v>
      </c>
      <c r="U160" s="1707"/>
      <c r="V160" s="1687"/>
      <c r="W160" s="1688"/>
      <c r="X160" s="112"/>
      <c r="Y160" s="1708" t="s">
        <v>649</v>
      </c>
      <c r="Z160" s="1708"/>
      <c r="AA160" s="1663"/>
      <c r="AB160" s="1663"/>
      <c r="AC160" s="353"/>
      <c r="AD160" s="353"/>
      <c r="AE160" s="353"/>
      <c r="AF160" s="353"/>
      <c r="AG160" s="407"/>
    </row>
    <row r="161" spans="1:33" s="341" customFormat="1" ht="24.75" customHeight="1">
      <c r="A161" s="112"/>
      <c r="B161" s="346"/>
      <c r="C161" s="112"/>
      <c r="D161" s="393"/>
      <c r="E161" s="396"/>
      <c r="F161" s="1710"/>
      <c r="G161" s="1710"/>
      <c r="H161" s="1710"/>
      <c r="I161" s="1710"/>
      <c r="J161" s="1710"/>
      <c r="K161" s="1710"/>
      <c r="L161" s="1710"/>
      <c r="M161" s="1710"/>
      <c r="N161" s="1710"/>
      <c r="O161" s="1710"/>
      <c r="P161" s="1710"/>
      <c r="Q161" s="1710"/>
      <c r="R161" s="1710"/>
      <c r="S161" s="1710"/>
      <c r="T161" s="1710"/>
      <c r="U161" s="1710"/>
      <c r="V161" s="1710"/>
      <c r="W161" s="1710"/>
      <c r="X161" s="1710"/>
      <c r="Y161" s="1710"/>
      <c r="Z161" s="1710"/>
      <c r="AA161" s="1710"/>
      <c r="AB161" s="1710"/>
      <c r="AC161" s="1710"/>
      <c r="AD161" s="1710"/>
      <c r="AE161" s="1710"/>
      <c r="AF161" s="1710"/>
      <c r="AG161" s="1711"/>
    </row>
    <row r="162" spans="1:33" s="341" customFormat="1" ht="27.75" customHeight="1">
      <c r="A162" s="112"/>
      <c r="B162" s="346"/>
      <c r="C162" s="112"/>
      <c r="D162" s="112" t="s">
        <v>658</v>
      </c>
      <c r="E162" s="112"/>
      <c r="F162" s="1666"/>
      <c r="G162" s="1666"/>
      <c r="H162" s="1666"/>
      <c r="I162" s="1666"/>
      <c r="J162" s="1666"/>
      <c r="K162" s="1666"/>
      <c r="L162" s="1666"/>
      <c r="M162" s="1666"/>
      <c r="N162" s="1666"/>
      <c r="O162" s="1666"/>
      <c r="P162" s="1666"/>
      <c r="Q162" s="1666"/>
      <c r="R162" s="1666"/>
      <c r="S162" s="1666"/>
      <c r="T162" s="1666"/>
      <c r="U162" s="1666"/>
      <c r="V162" s="1666"/>
      <c r="W162" s="1666"/>
      <c r="X162" s="1666"/>
      <c r="Y162" s="1666"/>
      <c r="Z162" s="1666"/>
      <c r="AA162" s="1666"/>
      <c r="AB162" s="1666"/>
      <c r="AC162" s="1666"/>
      <c r="AD162" s="1666"/>
      <c r="AE162" s="1666"/>
      <c r="AF162" s="1666"/>
      <c r="AG162" s="1712"/>
    </row>
    <row r="163" spans="1:33" s="341" customFormat="1" ht="15" customHeight="1">
      <c r="A163" s="112"/>
      <c r="B163" s="346"/>
      <c r="C163" s="393"/>
      <c r="D163" s="396"/>
      <c r="E163" s="376"/>
      <c r="F163" s="353"/>
      <c r="G163" s="353"/>
      <c r="H163" s="353"/>
      <c r="I163" s="353"/>
      <c r="J163" s="376"/>
      <c r="K163" s="376"/>
      <c r="L163" s="376"/>
      <c r="M163" s="376"/>
      <c r="N163" s="376"/>
      <c r="O163" s="353"/>
      <c r="P163" s="353"/>
      <c r="Q163" s="353"/>
      <c r="R163" s="353"/>
      <c r="S163" s="353"/>
      <c r="T163" s="353"/>
      <c r="U163" s="353"/>
      <c r="V163" s="353"/>
      <c r="W163" s="353"/>
      <c r="X163" s="353"/>
      <c r="Y163" s="353"/>
      <c r="Z163" s="353"/>
      <c r="AA163" s="353"/>
      <c r="AB163" s="353"/>
      <c r="AC163" s="353"/>
      <c r="AD163" s="353"/>
      <c r="AE163" s="353"/>
      <c r="AF163" s="353"/>
      <c r="AG163" s="350"/>
    </row>
    <row r="164" spans="1:33" s="341" customFormat="1" ht="15" customHeight="1">
      <c r="A164" s="112"/>
      <c r="B164" s="346"/>
      <c r="C164" s="112"/>
      <c r="D164" s="393"/>
      <c r="E164" s="112"/>
      <c r="F164" s="1682"/>
      <c r="G164" s="1683"/>
      <c r="H164" s="1683"/>
      <c r="I164" s="1683"/>
      <c r="J164" s="1683"/>
      <c r="K164" s="1683"/>
      <c r="L164" s="1683"/>
      <c r="M164" s="1684"/>
      <c r="N164" s="351"/>
      <c r="O164" s="348" t="s">
        <v>660</v>
      </c>
      <c r="P164" s="1685"/>
      <c r="Q164" s="1704"/>
      <c r="R164" s="1686"/>
      <c r="S164" s="112"/>
      <c r="T164" s="1706" t="s">
        <v>630</v>
      </c>
      <c r="U164" s="1707"/>
      <c r="V164" s="1687"/>
      <c r="W164" s="1688"/>
      <c r="X164" s="112"/>
      <c r="Y164" s="1708" t="s">
        <v>649</v>
      </c>
      <c r="Z164" s="1708"/>
      <c r="AA164" s="1663"/>
      <c r="AB164" s="1663"/>
      <c r="AC164" s="353"/>
      <c r="AD164" s="353"/>
      <c r="AE164" s="353"/>
      <c r="AF164" s="353"/>
      <c r="AG164" s="407"/>
    </row>
    <row r="165" spans="1:33" s="341" customFormat="1" ht="15" customHeight="1">
      <c r="A165" s="112"/>
      <c r="B165" s="346"/>
      <c r="C165" s="112"/>
      <c r="D165" s="393"/>
      <c r="E165" s="396"/>
      <c r="F165" s="1709"/>
      <c r="G165" s="1709"/>
      <c r="H165" s="1709"/>
      <c r="I165" s="1709"/>
      <c r="J165" s="1709"/>
      <c r="K165" s="1709"/>
      <c r="L165" s="1709"/>
      <c r="M165" s="1709"/>
      <c r="N165" s="1709"/>
      <c r="O165" s="1709"/>
      <c r="P165" s="1709"/>
      <c r="Q165" s="1709"/>
      <c r="R165" s="1709"/>
      <c r="S165" s="1709"/>
      <c r="T165" s="1709"/>
      <c r="U165" s="1709"/>
      <c r="V165" s="1709"/>
      <c r="W165" s="1709"/>
      <c r="X165" s="1709"/>
      <c r="Y165" s="1709"/>
      <c r="Z165" s="1709"/>
      <c r="AA165" s="1709"/>
      <c r="AB165" s="1709"/>
      <c r="AC165" s="1709"/>
      <c r="AD165" s="1709"/>
      <c r="AE165" s="1709"/>
      <c r="AF165" s="1709"/>
      <c r="AG165" s="1714"/>
    </row>
    <row r="166" spans="1:33" s="341" customFormat="1" ht="15" customHeight="1">
      <c r="A166" s="112"/>
      <c r="B166" s="346"/>
      <c r="C166" s="112"/>
      <c r="D166" s="112" t="s">
        <v>658</v>
      </c>
      <c r="E166" s="112"/>
      <c r="F166" s="1667"/>
      <c r="G166" s="1667"/>
      <c r="H166" s="1667"/>
      <c r="I166" s="1667"/>
      <c r="J166" s="1667"/>
      <c r="K166" s="1667"/>
      <c r="L166" s="1667"/>
      <c r="M166" s="1667"/>
      <c r="N166" s="1667"/>
      <c r="O166" s="1667"/>
      <c r="P166" s="1667"/>
      <c r="Q166" s="1667"/>
      <c r="R166" s="1667"/>
      <c r="S166" s="1667"/>
      <c r="T166" s="1667"/>
      <c r="U166" s="1667"/>
      <c r="V166" s="1667"/>
      <c r="W166" s="1667"/>
      <c r="X166" s="1667"/>
      <c r="Y166" s="1667"/>
      <c r="Z166" s="1667"/>
      <c r="AA166" s="1667"/>
      <c r="AB166" s="1667"/>
      <c r="AC166" s="1667"/>
      <c r="AD166" s="1667"/>
      <c r="AE166" s="1667"/>
      <c r="AF166" s="1667"/>
      <c r="AG166" s="1715"/>
    </row>
    <row r="167" spans="1:33" s="341" customFormat="1" ht="15" customHeight="1">
      <c r="A167" s="112"/>
      <c r="B167" s="409"/>
      <c r="AG167" s="410"/>
    </row>
    <row r="168" spans="1:33" s="341" customFormat="1" ht="15" customHeight="1">
      <c r="A168" s="112"/>
      <c r="B168" s="346"/>
      <c r="C168" s="112"/>
      <c r="D168" s="393"/>
      <c r="E168" s="112"/>
      <c r="F168" s="1682"/>
      <c r="G168" s="1683"/>
      <c r="H168" s="1683"/>
      <c r="I168" s="1683"/>
      <c r="J168" s="1683"/>
      <c r="K168" s="1683"/>
      <c r="L168" s="1683"/>
      <c r="M168" s="1684"/>
      <c r="N168" s="351"/>
      <c r="O168" s="348" t="s">
        <v>660</v>
      </c>
      <c r="P168" s="1685"/>
      <c r="Q168" s="1704"/>
      <c r="R168" s="1686"/>
      <c r="S168" s="112"/>
      <c r="T168" s="1706" t="s">
        <v>630</v>
      </c>
      <c r="U168" s="1707"/>
      <c r="V168" s="1687"/>
      <c r="W168" s="1688"/>
      <c r="X168" s="112"/>
      <c r="Y168" s="1708" t="s">
        <v>649</v>
      </c>
      <c r="Z168" s="1708"/>
      <c r="AA168" s="1663"/>
      <c r="AB168" s="1663"/>
      <c r="AC168" s="353"/>
      <c r="AD168" s="353"/>
      <c r="AE168" s="353"/>
      <c r="AF168" s="353"/>
      <c r="AG168" s="407"/>
    </row>
    <row r="169" spans="1:33" s="341" customFormat="1" ht="15" customHeight="1">
      <c r="A169" s="112"/>
      <c r="B169" s="346"/>
      <c r="C169" s="112"/>
      <c r="D169" s="393"/>
      <c r="E169" s="396"/>
      <c r="F169" s="1709"/>
      <c r="G169" s="1709"/>
      <c r="H169" s="1709"/>
      <c r="I169" s="1709"/>
      <c r="J169" s="1709"/>
      <c r="K169" s="1709"/>
      <c r="L169" s="1709"/>
      <c r="M169" s="1709"/>
      <c r="N169" s="1709"/>
      <c r="O169" s="1709"/>
      <c r="P169" s="1709"/>
      <c r="Q169" s="1709"/>
      <c r="R169" s="1709"/>
      <c r="S169" s="1709"/>
      <c r="T169" s="1709"/>
      <c r="U169" s="1709"/>
      <c r="V169" s="1709"/>
      <c r="W169" s="1709"/>
      <c r="X169" s="1709"/>
      <c r="Y169" s="1709"/>
      <c r="Z169" s="1709"/>
      <c r="AA169" s="1709"/>
      <c r="AB169" s="1709"/>
      <c r="AC169" s="1709"/>
      <c r="AD169" s="1709"/>
      <c r="AE169" s="1709"/>
      <c r="AF169" s="1709"/>
      <c r="AG169" s="1714"/>
    </row>
    <row r="170" spans="1:33" s="341" customFormat="1" ht="15" customHeight="1">
      <c r="A170" s="112"/>
      <c r="B170" s="369"/>
      <c r="C170" s="364"/>
      <c r="D170" s="364" t="s">
        <v>658</v>
      </c>
      <c r="E170" s="364"/>
      <c r="F170" s="1667"/>
      <c r="G170" s="1667"/>
      <c r="H170" s="1667"/>
      <c r="I170" s="1667"/>
      <c r="J170" s="1667"/>
      <c r="K170" s="1667"/>
      <c r="L170" s="1667"/>
      <c r="M170" s="1667"/>
      <c r="N170" s="1667"/>
      <c r="O170" s="1667"/>
      <c r="P170" s="1667"/>
      <c r="Q170" s="1667"/>
      <c r="R170" s="1667"/>
      <c r="S170" s="1667"/>
      <c r="T170" s="1667"/>
      <c r="U170" s="1667"/>
      <c r="V170" s="1667"/>
      <c r="W170" s="1667"/>
      <c r="X170" s="1667"/>
      <c r="Y170" s="1667"/>
      <c r="Z170" s="1667"/>
      <c r="AA170" s="1667"/>
      <c r="AB170" s="1667"/>
      <c r="AC170" s="1667"/>
      <c r="AD170" s="1667"/>
      <c r="AE170" s="1667"/>
      <c r="AF170" s="1667"/>
      <c r="AG170" s="1715"/>
    </row>
    <row r="171" spans="1:33" s="341" customFormat="1" ht="15" customHeight="1">
      <c r="A171" s="112"/>
      <c r="B171" s="1672"/>
      <c r="C171" s="1673"/>
      <c r="D171" s="1673"/>
      <c r="E171" s="1673"/>
      <c r="F171" s="1673"/>
      <c r="G171" s="1673"/>
      <c r="H171" s="1673"/>
      <c r="I171" s="1673"/>
      <c r="J171" s="1673"/>
      <c r="K171" s="1673"/>
      <c r="L171" s="1673"/>
      <c r="M171" s="1673"/>
      <c r="N171" s="1673"/>
      <c r="O171" s="1673"/>
      <c r="P171" s="1673"/>
      <c r="Q171" s="1673"/>
      <c r="R171" s="1673"/>
      <c r="S171" s="1673"/>
      <c r="T171" s="1673"/>
      <c r="U171" s="1673"/>
      <c r="V171" s="1673"/>
      <c r="W171" s="1673"/>
      <c r="X171" s="1673"/>
      <c r="Y171" s="1673"/>
      <c r="Z171" s="1673"/>
      <c r="AA171" s="1673"/>
      <c r="AB171" s="1673"/>
      <c r="AC171" s="1673"/>
      <c r="AD171" s="1673"/>
      <c r="AE171" s="1673"/>
      <c r="AF171" s="1673"/>
      <c r="AG171" s="1674"/>
    </row>
    <row r="172" spans="1:33" s="341" customFormat="1" ht="15" customHeight="1">
      <c r="A172" s="112"/>
      <c r="B172" s="1675"/>
      <c r="C172" s="1676"/>
      <c r="D172" s="1676"/>
      <c r="E172" s="1676"/>
      <c r="F172" s="1676"/>
      <c r="G172" s="1676"/>
      <c r="H172" s="1676"/>
      <c r="I172" s="1676"/>
      <c r="J172" s="1676"/>
      <c r="K172" s="1676"/>
      <c r="L172" s="1676"/>
      <c r="M172" s="1676"/>
      <c r="N172" s="1676"/>
      <c r="O172" s="1676"/>
      <c r="P172" s="1676"/>
      <c r="Q172" s="1676"/>
      <c r="R172" s="1676"/>
      <c r="S172" s="1676"/>
      <c r="T172" s="1676"/>
      <c r="U172" s="1676"/>
      <c r="V172" s="1676"/>
      <c r="W172" s="1676"/>
      <c r="X172" s="1676"/>
      <c r="Y172" s="1676"/>
      <c r="Z172" s="1676"/>
      <c r="AA172" s="1676"/>
      <c r="AB172" s="1676"/>
      <c r="AC172" s="1676"/>
      <c r="AD172" s="1676"/>
      <c r="AE172" s="1676"/>
      <c r="AF172" s="1676"/>
      <c r="AG172" s="1677"/>
    </row>
    <row r="173" spans="1:33" s="341" customFormat="1" ht="15" customHeight="1">
      <c r="A173" s="112"/>
      <c r="B173" s="1675"/>
      <c r="C173" s="1676"/>
      <c r="D173" s="1676"/>
      <c r="E173" s="1676"/>
      <c r="F173" s="1676"/>
      <c r="G173" s="1676"/>
      <c r="H173" s="1676"/>
      <c r="I173" s="1676"/>
      <c r="J173" s="1676"/>
      <c r="K173" s="1676"/>
      <c r="L173" s="1676"/>
      <c r="M173" s="1676"/>
      <c r="N173" s="1676"/>
      <c r="O173" s="1676"/>
      <c r="P173" s="1676"/>
      <c r="Q173" s="1676"/>
      <c r="R173" s="1676"/>
      <c r="S173" s="1676"/>
      <c r="T173" s="1676"/>
      <c r="U173" s="1676"/>
      <c r="V173" s="1676"/>
      <c r="W173" s="1676"/>
      <c r="X173" s="1676"/>
      <c r="Y173" s="1676"/>
      <c r="Z173" s="1676"/>
      <c r="AA173" s="1676"/>
      <c r="AB173" s="1676"/>
      <c r="AC173" s="1676"/>
      <c r="AD173" s="1676"/>
      <c r="AE173" s="1676"/>
      <c r="AF173" s="1676"/>
      <c r="AG173" s="1677"/>
    </row>
    <row r="174" spans="1:33" s="341" customFormat="1" ht="15" customHeight="1">
      <c r="A174" s="112"/>
      <c r="B174" s="1675"/>
      <c r="C174" s="1676"/>
      <c r="D174" s="1676"/>
      <c r="E174" s="1676"/>
      <c r="F174" s="1676"/>
      <c r="G174" s="1676"/>
      <c r="H174" s="1676"/>
      <c r="I174" s="1676"/>
      <c r="J174" s="1676"/>
      <c r="K174" s="1676"/>
      <c r="L174" s="1676"/>
      <c r="M174" s="1676"/>
      <c r="N174" s="1676"/>
      <c r="O174" s="1676"/>
      <c r="P174" s="1676"/>
      <c r="Q174" s="1676"/>
      <c r="R174" s="1676"/>
      <c r="S174" s="1676"/>
      <c r="T174" s="1676"/>
      <c r="U174" s="1676"/>
      <c r="V174" s="1676"/>
      <c r="W174" s="1676"/>
      <c r="X174" s="1676"/>
      <c r="Y174" s="1676"/>
      <c r="Z174" s="1676"/>
      <c r="AA174" s="1676"/>
      <c r="AB174" s="1676"/>
      <c r="AC174" s="1676"/>
      <c r="AD174" s="1676"/>
      <c r="AE174" s="1676"/>
      <c r="AF174" s="1676"/>
      <c r="AG174" s="1677"/>
    </row>
    <row r="175" spans="1:33" s="341" customFormat="1" ht="15" customHeight="1">
      <c r="A175" s="112"/>
      <c r="B175" s="1675"/>
      <c r="C175" s="1676"/>
      <c r="D175" s="1676"/>
      <c r="E175" s="1676"/>
      <c r="F175" s="1676"/>
      <c r="G175" s="1676"/>
      <c r="H175" s="1676"/>
      <c r="I175" s="1676"/>
      <c r="J175" s="1676"/>
      <c r="K175" s="1676"/>
      <c r="L175" s="1676"/>
      <c r="M175" s="1676"/>
      <c r="N175" s="1676"/>
      <c r="O175" s="1676"/>
      <c r="P175" s="1676"/>
      <c r="Q175" s="1676"/>
      <c r="R175" s="1676"/>
      <c r="S175" s="1676"/>
      <c r="T175" s="1676"/>
      <c r="U175" s="1676"/>
      <c r="V175" s="1676"/>
      <c r="W175" s="1676"/>
      <c r="X175" s="1676"/>
      <c r="Y175" s="1676"/>
      <c r="Z175" s="1676"/>
      <c r="AA175" s="1676"/>
      <c r="AB175" s="1676"/>
      <c r="AC175" s="1676"/>
      <c r="AD175" s="1676"/>
      <c r="AE175" s="1676"/>
      <c r="AF175" s="1676"/>
      <c r="AG175" s="1677"/>
    </row>
    <row r="176" spans="1:33" s="341" customFormat="1" ht="15" customHeight="1">
      <c r="A176" s="112"/>
      <c r="B176" s="1675"/>
      <c r="C176" s="1676"/>
      <c r="D176" s="1676"/>
      <c r="E176" s="1676"/>
      <c r="F176" s="1676"/>
      <c r="G176" s="1676"/>
      <c r="H176" s="1676"/>
      <c r="I176" s="1676"/>
      <c r="J176" s="1676"/>
      <c r="K176" s="1676"/>
      <c r="L176" s="1676"/>
      <c r="M176" s="1676"/>
      <c r="N176" s="1676"/>
      <c r="O176" s="1676"/>
      <c r="P176" s="1676"/>
      <c r="Q176" s="1676"/>
      <c r="R176" s="1676"/>
      <c r="S176" s="1676"/>
      <c r="T176" s="1676"/>
      <c r="U176" s="1676"/>
      <c r="V176" s="1676"/>
      <c r="W176" s="1676"/>
      <c r="X176" s="1676"/>
      <c r="Y176" s="1676"/>
      <c r="Z176" s="1676"/>
      <c r="AA176" s="1676"/>
      <c r="AB176" s="1676"/>
      <c r="AC176" s="1676"/>
      <c r="AD176" s="1676"/>
      <c r="AE176" s="1676"/>
      <c r="AF176" s="1676"/>
      <c r="AG176" s="1677"/>
    </row>
    <row r="177" spans="1:33" s="341" customFormat="1" ht="15" customHeight="1">
      <c r="A177" s="112"/>
      <c r="B177" s="1675"/>
      <c r="C177" s="1676"/>
      <c r="D177" s="1676"/>
      <c r="E177" s="1676"/>
      <c r="F177" s="1676"/>
      <c r="G177" s="1676"/>
      <c r="H177" s="1676"/>
      <c r="I177" s="1676"/>
      <c r="J177" s="1676"/>
      <c r="K177" s="1676"/>
      <c r="L177" s="1676"/>
      <c r="M177" s="1676"/>
      <c r="N177" s="1676"/>
      <c r="O177" s="1676"/>
      <c r="P177" s="1676"/>
      <c r="Q177" s="1676"/>
      <c r="R177" s="1676"/>
      <c r="S177" s="1676"/>
      <c r="T177" s="1676"/>
      <c r="U177" s="1676"/>
      <c r="V177" s="1676"/>
      <c r="W177" s="1676"/>
      <c r="X177" s="1676"/>
      <c r="Y177" s="1676"/>
      <c r="Z177" s="1676"/>
      <c r="AA177" s="1676"/>
      <c r="AB177" s="1676"/>
      <c r="AC177" s="1676"/>
      <c r="AD177" s="1676"/>
      <c r="AE177" s="1676"/>
      <c r="AF177" s="1676"/>
      <c r="AG177" s="1677"/>
    </row>
    <row r="178" spans="1:33" s="341" customFormat="1" ht="15" customHeight="1">
      <c r="A178" s="112"/>
      <c r="B178" s="1675"/>
      <c r="C178" s="1676"/>
      <c r="D178" s="1676"/>
      <c r="E178" s="1676"/>
      <c r="F178" s="1676"/>
      <c r="G178" s="1676"/>
      <c r="H178" s="1676"/>
      <c r="I178" s="1676"/>
      <c r="J178" s="1676"/>
      <c r="K178" s="1676"/>
      <c r="L178" s="1676"/>
      <c r="M178" s="1676"/>
      <c r="N178" s="1676"/>
      <c r="O178" s="1676"/>
      <c r="P178" s="1676"/>
      <c r="Q178" s="1676"/>
      <c r="R178" s="1676"/>
      <c r="S178" s="1676"/>
      <c r="T178" s="1676"/>
      <c r="U178" s="1676"/>
      <c r="V178" s="1676"/>
      <c r="W178" s="1676"/>
      <c r="X178" s="1676"/>
      <c r="Y178" s="1676"/>
      <c r="Z178" s="1676"/>
      <c r="AA178" s="1676"/>
      <c r="AB178" s="1676"/>
      <c r="AC178" s="1676"/>
      <c r="AD178" s="1676"/>
      <c r="AE178" s="1676"/>
      <c r="AF178" s="1676"/>
      <c r="AG178" s="1677"/>
    </row>
    <row r="179" spans="1:33" s="341" customFormat="1" ht="15" customHeight="1">
      <c r="A179" s="112"/>
      <c r="B179" s="1675"/>
      <c r="C179" s="1676"/>
      <c r="D179" s="1676"/>
      <c r="E179" s="1676"/>
      <c r="F179" s="1676"/>
      <c r="G179" s="1676"/>
      <c r="H179" s="1676"/>
      <c r="I179" s="1676"/>
      <c r="J179" s="1676"/>
      <c r="K179" s="1676"/>
      <c r="L179" s="1676"/>
      <c r="M179" s="1676"/>
      <c r="N179" s="1676"/>
      <c r="O179" s="1676"/>
      <c r="P179" s="1676"/>
      <c r="Q179" s="1676"/>
      <c r="R179" s="1676"/>
      <c r="S179" s="1676"/>
      <c r="T179" s="1676"/>
      <c r="U179" s="1676"/>
      <c r="V179" s="1676"/>
      <c r="W179" s="1676"/>
      <c r="X179" s="1676"/>
      <c r="Y179" s="1676"/>
      <c r="Z179" s="1676"/>
      <c r="AA179" s="1676"/>
      <c r="AB179" s="1676"/>
      <c r="AC179" s="1676"/>
      <c r="AD179" s="1676"/>
      <c r="AE179" s="1676"/>
      <c r="AF179" s="1676"/>
      <c r="AG179" s="1677"/>
    </row>
    <row r="180" spans="1:33" s="341" customFormat="1" ht="15" customHeight="1">
      <c r="A180" s="112"/>
      <c r="B180" s="1675"/>
      <c r="C180" s="1676"/>
      <c r="D180" s="1676"/>
      <c r="E180" s="1676"/>
      <c r="F180" s="1676"/>
      <c r="G180" s="1676"/>
      <c r="H180" s="1676"/>
      <c r="I180" s="1676"/>
      <c r="J180" s="1676"/>
      <c r="K180" s="1676"/>
      <c r="L180" s="1676"/>
      <c r="M180" s="1676"/>
      <c r="N180" s="1676"/>
      <c r="O180" s="1676"/>
      <c r="P180" s="1676"/>
      <c r="Q180" s="1676"/>
      <c r="R180" s="1676"/>
      <c r="S180" s="1676"/>
      <c r="T180" s="1676"/>
      <c r="U180" s="1676"/>
      <c r="V180" s="1676"/>
      <c r="W180" s="1676"/>
      <c r="X180" s="1676"/>
      <c r="Y180" s="1676"/>
      <c r="Z180" s="1676"/>
      <c r="AA180" s="1676"/>
      <c r="AB180" s="1676"/>
      <c r="AC180" s="1676"/>
      <c r="AD180" s="1676"/>
      <c r="AE180" s="1676"/>
      <c r="AF180" s="1676"/>
      <c r="AG180" s="1677"/>
    </row>
    <row r="181" spans="1:33" s="341" customFormat="1" ht="15" customHeight="1">
      <c r="A181" s="112"/>
      <c r="B181" s="1675"/>
      <c r="C181" s="1676"/>
      <c r="D181" s="1676"/>
      <c r="E181" s="1676"/>
      <c r="F181" s="1676"/>
      <c r="G181" s="1676"/>
      <c r="H181" s="1676"/>
      <c r="I181" s="1676"/>
      <c r="J181" s="1676"/>
      <c r="K181" s="1676"/>
      <c r="L181" s="1676"/>
      <c r="M181" s="1676"/>
      <c r="N181" s="1676"/>
      <c r="O181" s="1676"/>
      <c r="P181" s="1676"/>
      <c r="Q181" s="1676"/>
      <c r="R181" s="1676"/>
      <c r="S181" s="1676"/>
      <c r="T181" s="1676"/>
      <c r="U181" s="1676"/>
      <c r="V181" s="1676"/>
      <c r="W181" s="1676"/>
      <c r="X181" s="1676"/>
      <c r="Y181" s="1676"/>
      <c r="Z181" s="1676"/>
      <c r="AA181" s="1676"/>
      <c r="AB181" s="1676"/>
      <c r="AC181" s="1676"/>
      <c r="AD181" s="1676"/>
      <c r="AE181" s="1676"/>
      <c r="AF181" s="1676"/>
      <c r="AG181" s="1677"/>
    </row>
    <row r="182" spans="1:33" s="341" customFormat="1" ht="15" customHeight="1">
      <c r="A182" s="112"/>
      <c r="B182" s="1675"/>
      <c r="C182" s="1676"/>
      <c r="D182" s="1676"/>
      <c r="E182" s="1676"/>
      <c r="F182" s="1676"/>
      <c r="G182" s="1676"/>
      <c r="H182" s="1676"/>
      <c r="I182" s="1676"/>
      <c r="J182" s="1676"/>
      <c r="K182" s="1676"/>
      <c r="L182" s="1676"/>
      <c r="M182" s="1676"/>
      <c r="N182" s="1676"/>
      <c r="O182" s="1676"/>
      <c r="P182" s="1676"/>
      <c r="Q182" s="1676"/>
      <c r="R182" s="1676"/>
      <c r="S182" s="1676"/>
      <c r="T182" s="1676"/>
      <c r="U182" s="1676"/>
      <c r="V182" s="1676"/>
      <c r="W182" s="1676"/>
      <c r="X182" s="1676"/>
      <c r="Y182" s="1676"/>
      <c r="Z182" s="1676"/>
      <c r="AA182" s="1676"/>
      <c r="AB182" s="1676"/>
      <c r="AC182" s="1676"/>
      <c r="AD182" s="1676"/>
      <c r="AE182" s="1676"/>
      <c r="AF182" s="1676"/>
      <c r="AG182" s="1677"/>
    </row>
    <row r="183" spans="1:33" s="341" customFormat="1" ht="15" customHeight="1">
      <c r="A183" s="112"/>
      <c r="B183" s="1675"/>
      <c r="C183" s="1676"/>
      <c r="D183" s="1676"/>
      <c r="E183" s="1676"/>
      <c r="F183" s="1676"/>
      <c r="G183" s="1676"/>
      <c r="H183" s="1676"/>
      <c r="I183" s="1676"/>
      <c r="J183" s="1676"/>
      <c r="K183" s="1676"/>
      <c r="L183" s="1676"/>
      <c r="M183" s="1676"/>
      <c r="N183" s="1676"/>
      <c r="O183" s="1676"/>
      <c r="P183" s="1676"/>
      <c r="Q183" s="1676"/>
      <c r="R183" s="1676"/>
      <c r="S183" s="1676"/>
      <c r="T183" s="1676"/>
      <c r="U183" s="1676"/>
      <c r="V183" s="1676"/>
      <c r="W183" s="1676"/>
      <c r="X183" s="1676"/>
      <c r="Y183" s="1676"/>
      <c r="Z183" s="1676"/>
      <c r="AA183" s="1676"/>
      <c r="AB183" s="1676"/>
      <c r="AC183" s="1676"/>
      <c r="AD183" s="1676"/>
      <c r="AE183" s="1676"/>
      <c r="AF183" s="1676"/>
      <c r="AG183" s="1677"/>
    </row>
    <row r="184" spans="1:33" s="341" customFormat="1" ht="15" customHeight="1">
      <c r="A184" s="112"/>
      <c r="B184" s="1675"/>
      <c r="C184" s="1676"/>
      <c r="D184" s="1676"/>
      <c r="E184" s="1676"/>
      <c r="F184" s="1676"/>
      <c r="G184" s="1676"/>
      <c r="H184" s="1676"/>
      <c r="I184" s="1676"/>
      <c r="J184" s="1676"/>
      <c r="K184" s="1676"/>
      <c r="L184" s="1676"/>
      <c r="M184" s="1676"/>
      <c r="N184" s="1676"/>
      <c r="O184" s="1676"/>
      <c r="P184" s="1676"/>
      <c r="Q184" s="1676"/>
      <c r="R184" s="1676"/>
      <c r="S184" s="1676"/>
      <c r="T184" s="1676"/>
      <c r="U184" s="1676"/>
      <c r="V184" s="1676"/>
      <c r="W184" s="1676"/>
      <c r="X184" s="1676"/>
      <c r="Y184" s="1676"/>
      <c r="Z184" s="1676"/>
      <c r="AA184" s="1676"/>
      <c r="AB184" s="1676"/>
      <c r="AC184" s="1676"/>
      <c r="AD184" s="1676"/>
      <c r="AE184" s="1676"/>
      <c r="AF184" s="1676"/>
      <c r="AG184" s="1677"/>
    </row>
    <row r="185" spans="1:33" s="341" customFormat="1" ht="15" customHeight="1">
      <c r="A185" s="112"/>
      <c r="B185" s="1675"/>
      <c r="C185" s="1676"/>
      <c r="D185" s="1676"/>
      <c r="E185" s="1676"/>
      <c r="F185" s="1676"/>
      <c r="G185" s="1676"/>
      <c r="H185" s="1676"/>
      <c r="I185" s="1676"/>
      <c r="J185" s="1676"/>
      <c r="K185" s="1676"/>
      <c r="L185" s="1676"/>
      <c r="M185" s="1676"/>
      <c r="N185" s="1676"/>
      <c r="O185" s="1676"/>
      <c r="P185" s="1676"/>
      <c r="Q185" s="1676"/>
      <c r="R185" s="1676"/>
      <c r="S185" s="1676"/>
      <c r="T185" s="1676"/>
      <c r="U185" s="1676"/>
      <c r="V185" s="1676"/>
      <c r="W185" s="1676"/>
      <c r="X185" s="1676"/>
      <c r="Y185" s="1676"/>
      <c r="Z185" s="1676"/>
      <c r="AA185" s="1676"/>
      <c r="AB185" s="1676"/>
      <c r="AC185" s="1676"/>
      <c r="AD185" s="1676"/>
      <c r="AE185" s="1676"/>
      <c r="AF185" s="1676"/>
      <c r="AG185" s="1677"/>
    </row>
    <row r="186" spans="1:33" s="341" customFormat="1" ht="15" customHeight="1">
      <c r="A186" s="112"/>
      <c r="B186" s="1675"/>
      <c r="C186" s="1676"/>
      <c r="D186" s="1676"/>
      <c r="E186" s="1676"/>
      <c r="F186" s="1676"/>
      <c r="G186" s="1676"/>
      <c r="H186" s="1676"/>
      <c r="I186" s="1676"/>
      <c r="J186" s="1676"/>
      <c r="K186" s="1676"/>
      <c r="L186" s="1676"/>
      <c r="M186" s="1676"/>
      <c r="N186" s="1676"/>
      <c r="O186" s="1676"/>
      <c r="P186" s="1676"/>
      <c r="Q186" s="1676"/>
      <c r="R186" s="1676"/>
      <c r="S186" s="1676"/>
      <c r="T186" s="1676"/>
      <c r="U186" s="1676"/>
      <c r="V186" s="1676"/>
      <c r="W186" s="1676"/>
      <c r="X186" s="1676"/>
      <c r="Y186" s="1676"/>
      <c r="Z186" s="1676"/>
      <c r="AA186" s="1676"/>
      <c r="AB186" s="1676"/>
      <c r="AC186" s="1676"/>
      <c r="AD186" s="1676"/>
      <c r="AE186" s="1676"/>
      <c r="AF186" s="1676"/>
      <c r="AG186" s="1677"/>
    </row>
    <row r="187" spans="1:33" s="341" customFormat="1" ht="15" customHeight="1">
      <c r="A187" s="112"/>
      <c r="B187" s="1675"/>
      <c r="C187" s="1676"/>
      <c r="D187" s="1676"/>
      <c r="E187" s="1676"/>
      <c r="F187" s="1676"/>
      <c r="G187" s="1676"/>
      <c r="H187" s="1676"/>
      <c r="I187" s="1676"/>
      <c r="J187" s="1676"/>
      <c r="K187" s="1676"/>
      <c r="L187" s="1676"/>
      <c r="M187" s="1676"/>
      <c r="N187" s="1676"/>
      <c r="O187" s="1676"/>
      <c r="P187" s="1676"/>
      <c r="Q187" s="1676"/>
      <c r="R187" s="1676"/>
      <c r="S187" s="1676"/>
      <c r="T187" s="1676"/>
      <c r="U187" s="1676"/>
      <c r="V187" s="1676"/>
      <c r="W187" s="1676"/>
      <c r="X187" s="1676"/>
      <c r="Y187" s="1676"/>
      <c r="Z187" s="1676"/>
      <c r="AA187" s="1676"/>
      <c r="AB187" s="1676"/>
      <c r="AC187" s="1676"/>
      <c r="AD187" s="1676"/>
      <c r="AE187" s="1676"/>
      <c r="AF187" s="1676"/>
      <c r="AG187" s="1677"/>
    </row>
    <row r="188" spans="1:33" s="341" customFormat="1" ht="15" customHeight="1">
      <c r="A188" s="112"/>
      <c r="B188" s="1675"/>
      <c r="C188" s="1676"/>
      <c r="D188" s="1676"/>
      <c r="E188" s="1676"/>
      <c r="F188" s="1676"/>
      <c r="G188" s="1676"/>
      <c r="H188" s="1676"/>
      <c r="I188" s="1676"/>
      <c r="J188" s="1676"/>
      <c r="K188" s="1676"/>
      <c r="L188" s="1676"/>
      <c r="M188" s="1676"/>
      <c r="N188" s="1676"/>
      <c r="O188" s="1676"/>
      <c r="P188" s="1676"/>
      <c r="Q188" s="1676"/>
      <c r="R188" s="1676"/>
      <c r="S188" s="1676"/>
      <c r="T188" s="1676"/>
      <c r="U188" s="1676"/>
      <c r="V188" s="1676"/>
      <c r="W188" s="1676"/>
      <c r="X188" s="1676"/>
      <c r="Y188" s="1676"/>
      <c r="Z188" s="1676"/>
      <c r="AA188" s="1676"/>
      <c r="AB188" s="1676"/>
      <c r="AC188" s="1676"/>
      <c r="AD188" s="1676"/>
      <c r="AE188" s="1676"/>
      <c r="AF188" s="1676"/>
      <c r="AG188" s="1677"/>
    </row>
    <row r="189" spans="1:33" s="341" customFormat="1" ht="15" customHeight="1">
      <c r="A189" s="112"/>
      <c r="B189" s="1675"/>
      <c r="C189" s="1676"/>
      <c r="D189" s="1676"/>
      <c r="E189" s="1676"/>
      <c r="F189" s="1676"/>
      <c r="G189" s="1676"/>
      <c r="H189" s="1676"/>
      <c r="I189" s="1676"/>
      <c r="J189" s="1676"/>
      <c r="K189" s="1676"/>
      <c r="L189" s="1676"/>
      <c r="M189" s="1676"/>
      <c r="N189" s="1676"/>
      <c r="O189" s="1676"/>
      <c r="P189" s="1676"/>
      <c r="Q189" s="1676"/>
      <c r="R189" s="1676"/>
      <c r="S189" s="1676"/>
      <c r="T189" s="1676"/>
      <c r="U189" s="1676"/>
      <c r="V189" s="1676"/>
      <c r="W189" s="1676"/>
      <c r="X189" s="1676"/>
      <c r="Y189" s="1676"/>
      <c r="Z189" s="1676"/>
      <c r="AA189" s="1676"/>
      <c r="AB189" s="1676"/>
      <c r="AC189" s="1676"/>
      <c r="AD189" s="1676"/>
      <c r="AE189" s="1676"/>
      <c r="AF189" s="1676"/>
      <c r="AG189" s="1677"/>
    </row>
    <row r="190" spans="1:33" s="341" customFormat="1" ht="15" customHeight="1">
      <c r="A190" s="112"/>
      <c r="B190" s="1675"/>
      <c r="C190" s="1676"/>
      <c r="D190" s="1676"/>
      <c r="E190" s="1676"/>
      <c r="F190" s="1676"/>
      <c r="G190" s="1676"/>
      <c r="H190" s="1676"/>
      <c r="I190" s="1676"/>
      <c r="J190" s="1676"/>
      <c r="K190" s="1676"/>
      <c r="L190" s="1676"/>
      <c r="M190" s="1676"/>
      <c r="N190" s="1676"/>
      <c r="O190" s="1676"/>
      <c r="P190" s="1676"/>
      <c r="Q190" s="1676"/>
      <c r="R190" s="1676"/>
      <c r="S190" s="1676"/>
      <c r="T190" s="1676"/>
      <c r="U190" s="1676"/>
      <c r="V190" s="1676"/>
      <c r="W190" s="1676"/>
      <c r="X190" s="1676"/>
      <c r="Y190" s="1676"/>
      <c r="Z190" s="1676"/>
      <c r="AA190" s="1676"/>
      <c r="AB190" s="1676"/>
      <c r="AC190" s="1676"/>
      <c r="AD190" s="1676"/>
      <c r="AE190" s="1676"/>
      <c r="AF190" s="1676"/>
      <c r="AG190" s="1677"/>
    </row>
    <row r="191" spans="1:33" s="341" customFormat="1" ht="15" customHeight="1">
      <c r="A191" s="112"/>
      <c r="B191" s="1675"/>
      <c r="C191" s="1676"/>
      <c r="D191" s="1676"/>
      <c r="E191" s="1676"/>
      <c r="F191" s="1676"/>
      <c r="G191" s="1676"/>
      <c r="H191" s="1676"/>
      <c r="I191" s="1676"/>
      <c r="J191" s="1676"/>
      <c r="K191" s="1676"/>
      <c r="L191" s="1676"/>
      <c r="M191" s="1676"/>
      <c r="N191" s="1676"/>
      <c r="O191" s="1676"/>
      <c r="P191" s="1676"/>
      <c r="Q191" s="1676"/>
      <c r="R191" s="1676"/>
      <c r="S191" s="1676"/>
      <c r="T191" s="1676"/>
      <c r="U191" s="1676"/>
      <c r="V191" s="1676"/>
      <c r="W191" s="1676"/>
      <c r="X191" s="1676"/>
      <c r="Y191" s="1676"/>
      <c r="Z191" s="1676"/>
      <c r="AA191" s="1676"/>
      <c r="AB191" s="1676"/>
      <c r="AC191" s="1676"/>
      <c r="AD191" s="1676"/>
      <c r="AE191" s="1676"/>
      <c r="AF191" s="1676"/>
      <c r="AG191" s="1677"/>
    </row>
    <row r="192" spans="1:33" s="341" customFormat="1" ht="15" customHeight="1">
      <c r="A192" s="112"/>
      <c r="B192" s="1675"/>
      <c r="C192" s="1676"/>
      <c r="D192" s="1676"/>
      <c r="E192" s="1676"/>
      <c r="F192" s="1676"/>
      <c r="G192" s="1676"/>
      <c r="H192" s="1676"/>
      <c r="I192" s="1676"/>
      <c r="J192" s="1676"/>
      <c r="K192" s="1676"/>
      <c r="L192" s="1676"/>
      <c r="M192" s="1676"/>
      <c r="N192" s="1676"/>
      <c r="O192" s="1676"/>
      <c r="P192" s="1676"/>
      <c r="Q192" s="1676"/>
      <c r="R192" s="1676"/>
      <c r="S192" s="1676"/>
      <c r="T192" s="1676"/>
      <c r="U192" s="1676"/>
      <c r="V192" s="1676"/>
      <c r="W192" s="1676"/>
      <c r="X192" s="1676"/>
      <c r="Y192" s="1676"/>
      <c r="Z192" s="1676"/>
      <c r="AA192" s="1676"/>
      <c r="AB192" s="1676"/>
      <c r="AC192" s="1676"/>
      <c r="AD192" s="1676"/>
      <c r="AE192" s="1676"/>
      <c r="AF192" s="1676"/>
      <c r="AG192" s="1677"/>
    </row>
    <row r="193" spans="1:33" s="341" customFormat="1" ht="15" customHeight="1">
      <c r="A193" s="112"/>
      <c r="B193" s="1675"/>
      <c r="C193" s="1676"/>
      <c r="D193" s="1676"/>
      <c r="E193" s="1676"/>
      <c r="F193" s="1676"/>
      <c r="G193" s="1676"/>
      <c r="H193" s="1676"/>
      <c r="I193" s="1676"/>
      <c r="J193" s="1676"/>
      <c r="K193" s="1676"/>
      <c r="L193" s="1676"/>
      <c r="M193" s="1676"/>
      <c r="N193" s="1676"/>
      <c r="O193" s="1676"/>
      <c r="P193" s="1676"/>
      <c r="Q193" s="1676"/>
      <c r="R193" s="1676"/>
      <c r="S193" s="1676"/>
      <c r="T193" s="1676"/>
      <c r="U193" s="1676"/>
      <c r="V193" s="1676"/>
      <c r="W193" s="1676"/>
      <c r="X193" s="1676"/>
      <c r="Y193" s="1676"/>
      <c r="Z193" s="1676"/>
      <c r="AA193" s="1676"/>
      <c r="AB193" s="1676"/>
      <c r="AC193" s="1676"/>
      <c r="AD193" s="1676"/>
      <c r="AE193" s="1676"/>
      <c r="AF193" s="1676"/>
      <c r="AG193" s="1677"/>
    </row>
    <row r="194" spans="1:33" s="341" customFormat="1" ht="15" customHeight="1">
      <c r="A194" s="112"/>
      <c r="B194" s="1678"/>
      <c r="C194" s="1679"/>
      <c r="D194" s="1679"/>
      <c r="E194" s="1679"/>
      <c r="F194" s="1679"/>
      <c r="G194" s="1679"/>
      <c r="H194" s="1679"/>
      <c r="I194" s="1679"/>
      <c r="J194" s="1679"/>
      <c r="K194" s="1679"/>
      <c r="L194" s="1679"/>
      <c r="M194" s="1679"/>
      <c r="N194" s="1679"/>
      <c r="O194" s="1679"/>
      <c r="P194" s="1679"/>
      <c r="Q194" s="1679"/>
      <c r="R194" s="1679"/>
      <c r="S194" s="1679"/>
      <c r="T194" s="1679"/>
      <c r="U194" s="1679"/>
      <c r="V194" s="1679"/>
      <c r="W194" s="1679"/>
      <c r="X194" s="1679"/>
      <c r="Y194" s="1679"/>
      <c r="Z194" s="1679"/>
      <c r="AA194" s="1679"/>
      <c r="AB194" s="1679"/>
      <c r="AC194" s="1679"/>
      <c r="AD194" s="1679"/>
      <c r="AE194" s="1679"/>
      <c r="AF194" s="1679"/>
      <c r="AG194" s="1680"/>
    </row>
    <row r="195" spans="1:33" s="341" customFormat="1" ht="15" customHeight="1">
      <c r="A195" s="112"/>
      <c r="B195" s="1690" t="s">
        <v>661</v>
      </c>
      <c r="C195" s="1691"/>
      <c r="D195" s="1691"/>
      <c r="E195" s="1691"/>
      <c r="F195" s="1691"/>
      <c r="G195" s="1691"/>
      <c r="H195" s="1691"/>
      <c r="I195" s="1691"/>
      <c r="J195" s="1691"/>
      <c r="K195" s="1691"/>
      <c r="L195" s="1691"/>
      <c r="M195" s="1691"/>
      <c r="N195" s="1691"/>
      <c r="O195" s="1691"/>
      <c r="P195" s="1691"/>
      <c r="Q195" s="1691"/>
      <c r="R195" s="1691"/>
      <c r="S195" s="1691"/>
      <c r="T195" s="1691"/>
      <c r="U195" s="1691"/>
      <c r="V195" s="1691"/>
      <c r="W195" s="1691"/>
      <c r="X195" s="1691"/>
      <c r="Y195" s="1691"/>
      <c r="Z195" s="1691"/>
      <c r="AA195" s="1691"/>
      <c r="AB195" s="1691"/>
      <c r="AC195" s="1691"/>
      <c r="AD195" s="1691"/>
      <c r="AE195" s="1691"/>
      <c r="AF195" s="1691"/>
      <c r="AG195" s="1692"/>
    </row>
    <row r="196" spans="1:33" s="341" customFormat="1" ht="15" customHeight="1">
      <c r="A196" s="112"/>
      <c r="B196" s="1693"/>
      <c r="C196" s="1694"/>
      <c r="D196" s="1694"/>
      <c r="E196" s="1694"/>
      <c r="F196" s="1694"/>
      <c r="G196" s="1694"/>
      <c r="H196" s="1694"/>
      <c r="I196" s="1694"/>
      <c r="J196" s="1694"/>
      <c r="K196" s="1694"/>
      <c r="L196" s="1694"/>
      <c r="M196" s="1694"/>
      <c r="N196" s="1694"/>
      <c r="O196" s="1694"/>
      <c r="P196" s="1694"/>
      <c r="Q196" s="1694"/>
      <c r="R196" s="1694"/>
      <c r="S196" s="1694"/>
      <c r="T196" s="1694"/>
      <c r="U196" s="1694"/>
      <c r="V196" s="1694"/>
      <c r="W196" s="1694"/>
      <c r="X196" s="1694"/>
      <c r="Y196" s="1694"/>
      <c r="Z196" s="1694"/>
      <c r="AA196" s="1694"/>
      <c r="AB196" s="1694"/>
      <c r="AC196" s="1694"/>
      <c r="AD196" s="1694"/>
      <c r="AE196" s="1694"/>
      <c r="AF196" s="1694"/>
      <c r="AG196" s="1695"/>
    </row>
    <row r="197" spans="1:33" s="341" customFormat="1" ht="15" customHeight="1">
      <c r="A197" s="112"/>
      <c r="B197" s="342"/>
      <c r="C197" s="343"/>
      <c r="D197" s="343"/>
      <c r="E197" s="390"/>
      <c r="F197" s="390"/>
      <c r="G197" s="390"/>
      <c r="H197" s="390"/>
      <c r="I197" s="390"/>
      <c r="J197" s="389"/>
      <c r="K197" s="389"/>
      <c r="L197" s="389"/>
      <c r="M197" s="389"/>
      <c r="N197" s="389"/>
      <c r="O197" s="390"/>
      <c r="P197" s="390"/>
      <c r="Q197" s="390"/>
      <c r="R197" s="390"/>
      <c r="S197" s="390"/>
      <c r="T197" s="390"/>
      <c r="U197" s="390"/>
      <c r="V197" s="390"/>
      <c r="W197" s="390"/>
      <c r="X197" s="390"/>
      <c r="Y197" s="390"/>
      <c r="Z197" s="390"/>
      <c r="AA197" s="390"/>
      <c r="AB197" s="390"/>
      <c r="AC197" s="390"/>
      <c r="AD197" s="390"/>
      <c r="AE197" s="390"/>
      <c r="AF197" s="390"/>
      <c r="AG197" s="411"/>
    </row>
    <row r="198" spans="1:33" s="341" customFormat="1" ht="15" customHeight="1">
      <c r="A198" s="112"/>
      <c r="B198" s="346"/>
      <c r="C198" s="393"/>
      <c r="D198" s="112"/>
      <c r="E198" s="1687"/>
      <c r="F198" s="1716"/>
      <c r="G198" s="1716"/>
      <c r="H198" s="1716"/>
      <c r="I198" s="1716"/>
      <c r="J198" s="1688"/>
      <c r="K198" s="376"/>
      <c r="L198" s="349" t="s">
        <v>405</v>
      </c>
      <c r="M198" s="347"/>
      <c r="N198" s="349" t="s">
        <v>406</v>
      </c>
      <c r="O198" s="355"/>
      <c r="P198" s="353"/>
      <c r="Q198" s="348" t="s">
        <v>630</v>
      </c>
      <c r="R198" s="353"/>
      <c r="S198" s="353"/>
      <c r="T198" s="1687"/>
      <c r="U198" s="1688"/>
      <c r="V198" s="353"/>
      <c r="W198" s="353"/>
      <c r="X198" s="353"/>
      <c r="Y198" s="353"/>
      <c r="Z198" s="353"/>
      <c r="AA198" s="353"/>
      <c r="AB198" s="353"/>
      <c r="AC198" s="353"/>
      <c r="AD198" s="353"/>
      <c r="AE198" s="353"/>
      <c r="AF198" s="353"/>
      <c r="AG198" s="407"/>
    </row>
    <row r="199" spans="1:33" s="341" customFormat="1" ht="15" customHeight="1">
      <c r="A199" s="112"/>
      <c r="B199" s="346"/>
      <c r="C199" s="112"/>
      <c r="D199" s="112"/>
      <c r="E199" s="353"/>
      <c r="F199" s="353"/>
      <c r="G199" s="353"/>
      <c r="H199" s="353"/>
      <c r="I199" s="353"/>
      <c r="J199" s="376"/>
      <c r="K199" s="376"/>
      <c r="L199" s="376"/>
      <c r="M199" s="376"/>
      <c r="N199" s="376"/>
      <c r="O199" s="353"/>
      <c r="P199" s="353"/>
      <c r="Q199" s="353"/>
      <c r="R199" s="353"/>
      <c r="S199" s="353"/>
      <c r="T199" s="353"/>
      <c r="U199" s="353"/>
      <c r="V199" s="353"/>
      <c r="W199" s="353"/>
      <c r="X199" s="353"/>
      <c r="Y199" s="353"/>
      <c r="Z199" s="353"/>
      <c r="AA199" s="353"/>
      <c r="AB199" s="353"/>
      <c r="AC199" s="353"/>
      <c r="AD199" s="353"/>
      <c r="AE199" s="353"/>
      <c r="AF199" s="353"/>
      <c r="AG199" s="407"/>
    </row>
    <row r="200" spans="1:33" s="341" customFormat="1" ht="15" customHeight="1">
      <c r="A200" s="112"/>
      <c r="B200" s="346"/>
      <c r="C200" s="112"/>
      <c r="D200" s="112"/>
      <c r="E200" s="353"/>
      <c r="F200" s="353"/>
      <c r="G200" s="353"/>
      <c r="H200" s="353"/>
      <c r="I200" s="353"/>
      <c r="J200" s="376"/>
      <c r="K200" s="376"/>
      <c r="L200" s="376"/>
      <c r="M200" s="376"/>
      <c r="N200" s="376"/>
      <c r="O200" s="353"/>
      <c r="P200" s="353"/>
      <c r="Q200" s="353"/>
      <c r="R200" s="353"/>
      <c r="S200" s="353"/>
      <c r="T200" s="353"/>
      <c r="U200" s="353"/>
      <c r="V200" s="353"/>
      <c r="W200" s="353"/>
      <c r="X200" s="353"/>
      <c r="Y200" s="353"/>
      <c r="Z200" s="353"/>
      <c r="AA200" s="353"/>
      <c r="AB200" s="353"/>
      <c r="AC200" s="353"/>
      <c r="AD200" s="353"/>
      <c r="AE200" s="353"/>
      <c r="AF200" s="353"/>
      <c r="AG200" s="407"/>
    </row>
    <row r="201" spans="1:33" s="341" customFormat="1" ht="15" customHeight="1">
      <c r="A201" s="112"/>
      <c r="B201" s="346"/>
      <c r="C201" s="393"/>
      <c r="D201" s="112"/>
      <c r="E201" s="1687"/>
      <c r="F201" s="1716"/>
      <c r="G201" s="1716"/>
      <c r="H201" s="1716"/>
      <c r="I201" s="1716"/>
      <c r="J201" s="1688"/>
      <c r="K201" s="376"/>
      <c r="L201" s="349" t="s">
        <v>405</v>
      </c>
      <c r="M201" s="347"/>
      <c r="N201" s="349" t="s">
        <v>406</v>
      </c>
      <c r="O201" s="355"/>
      <c r="P201" s="353"/>
      <c r="Q201" s="348" t="s">
        <v>630</v>
      </c>
      <c r="R201" s="353"/>
      <c r="S201" s="353"/>
      <c r="T201" s="1687"/>
      <c r="U201" s="1688"/>
      <c r="V201" s="353"/>
      <c r="W201" s="353"/>
      <c r="X201" s="353"/>
      <c r="Y201" s="353"/>
      <c r="Z201" s="353"/>
      <c r="AA201" s="353"/>
      <c r="AB201" s="353"/>
      <c r="AC201" s="353"/>
      <c r="AD201" s="353"/>
      <c r="AE201" s="353"/>
      <c r="AF201" s="353"/>
      <c r="AG201" s="407"/>
    </row>
    <row r="202" spans="1:33" s="341" customFormat="1" ht="15" customHeight="1">
      <c r="A202" s="112"/>
      <c r="B202" s="346"/>
      <c r="C202" s="112"/>
      <c r="D202" s="112"/>
      <c r="E202" s="112"/>
      <c r="F202" s="112"/>
      <c r="G202" s="112"/>
      <c r="H202" s="112"/>
      <c r="I202" s="112"/>
      <c r="J202" s="351"/>
      <c r="K202" s="351"/>
      <c r="L202" s="351"/>
      <c r="M202" s="351"/>
      <c r="N202" s="351"/>
      <c r="O202" s="112"/>
      <c r="P202" s="112"/>
      <c r="Q202" s="112"/>
      <c r="R202" s="112"/>
      <c r="S202" s="112"/>
      <c r="T202" s="112"/>
      <c r="U202" s="112"/>
      <c r="V202" s="112"/>
      <c r="W202" s="112"/>
      <c r="X202" s="112"/>
      <c r="Y202" s="112"/>
      <c r="Z202" s="112"/>
      <c r="AA202" s="112"/>
      <c r="AB202" s="112"/>
      <c r="AC202" s="112"/>
      <c r="AD202" s="112"/>
      <c r="AE202" s="112"/>
      <c r="AF202" s="112"/>
      <c r="AG202" s="407"/>
    </row>
    <row r="203" spans="1:33" s="341" customFormat="1" ht="15" customHeight="1">
      <c r="A203" s="112"/>
      <c r="B203" s="346"/>
      <c r="C203" s="112"/>
      <c r="D203" s="112"/>
      <c r="E203" s="412"/>
      <c r="F203" s="412"/>
      <c r="G203" s="412"/>
      <c r="H203" s="412"/>
      <c r="I203" s="412"/>
      <c r="J203" s="413"/>
      <c r="K203" s="413"/>
      <c r="L203" s="413"/>
      <c r="M203" s="413"/>
      <c r="N203" s="413"/>
      <c r="O203" s="412"/>
      <c r="P203" s="412"/>
      <c r="Q203" s="412"/>
      <c r="R203" s="412"/>
      <c r="S203" s="412"/>
      <c r="T203" s="412"/>
      <c r="U203" s="412"/>
      <c r="V203" s="412"/>
      <c r="W203" s="412"/>
      <c r="X203" s="412"/>
      <c r="Y203" s="412"/>
      <c r="Z203" s="412"/>
      <c r="AA203" s="412"/>
      <c r="AB203" s="412"/>
      <c r="AC203" s="412"/>
      <c r="AD203" s="412"/>
      <c r="AE203" s="353"/>
      <c r="AF203" s="353"/>
      <c r="AG203" s="407"/>
    </row>
    <row r="204" spans="1:33" s="341" customFormat="1" ht="15" customHeight="1">
      <c r="A204" s="112"/>
      <c r="B204" s="346"/>
      <c r="E204" s="1687"/>
      <c r="F204" s="1716"/>
      <c r="G204" s="1716"/>
      <c r="H204" s="1716"/>
      <c r="I204" s="1716"/>
      <c r="J204" s="1688"/>
      <c r="K204" s="376"/>
      <c r="L204" s="349" t="s">
        <v>405</v>
      </c>
      <c r="M204" s="347"/>
      <c r="N204" s="349" t="s">
        <v>406</v>
      </c>
      <c r="O204" s="355"/>
      <c r="P204" s="353"/>
      <c r="Q204" s="348" t="s">
        <v>630</v>
      </c>
      <c r="R204" s="353"/>
      <c r="S204" s="353"/>
      <c r="T204" s="1687"/>
      <c r="U204" s="1688"/>
      <c r="AG204" s="407"/>
    </row>
    <row r="205" spans="1:33" s="341" customFormat="1" ht="15" customHeight="1">
      <c r="A205" s="112"/>
      <c r="B205" s="346"/>
      <c r="C205" s="388"/>
      <c r="D205" s="112"/>
      <c r="E205" s="112"/>
      <c r="F205" s="112"/>
      <c r="G205" s="112"/>
      <c r="H205" s="112"/>
      <c r="I205" s="112"/>
      <c r="J205" s="351"/>
      <c r="K205" s="351"/>
      <c r="L205" s="351"/>
      <c r="M205" s="351"/>
      <c r="N205" s="351"/>
      <c r="O205" s="112"/>
      <c r="P205" s="112"/>
      <c r="Q205" s="112"/>
      <c r="R205" s="112"/>
      <c r="S205" s="112"/>
      <c r="T205" s="112"/>
      <c r="U205" s="112"/>
      <c r="V205" s="112"/>
      <c r="W205" s="112"/>
      <c r="X205" s="112"/>
      <c r="Y205" s="112"/>
      <c r="Z205" s="112"/>
      <c r="AA205" s="112"/>
      <c r="AB205" s="112"/>
      <c r="AC205" s="112"/>
      <c r="AD205" s="112"/>
      <c r="AE205" s="112"/>
      <c r="AF205" s="112"/>
      <c r="AG205" s="407"/>
    </row>
    <row r="206" spans="1:33" s="341" customFormat="1" ht="15" customHeight="1">
      <c r="A206" s="112"/>
      <c r="B206" s="346"/>
      <c r="C206" s="112"/>
      <c r="D206" s="112"/>
      <c r="E206" s="112"/>
      <c r="F206" s="112"/>
      <c r="G206" s="112"/>
      <c r="H206" s="112"/>
      <c r="I206" s="112"/>
      <c r="J206" s="351"/>
      <c r="K206" s="351"/>
      <c r="L206" s="351"/>
      <c r="M206" s="351"/>
      <c r="N206" s="351"/>
      <c r="O206" s="112"/>
      <c r="P206" s="112"/>
      <c r="Q206" s="112"/>
      <c r="R206" s="112"/>
      <c r="S206" s="112"/>
      <c r="T206" s="112"/>
      <c r="U206" s="112"/>
      <c r="V206" s="112"/>
      <c r="W206" s="112"/>
      <c r="X206" s="112"/>
      <c r="Y206" s="112"/>
      <c r="Z206" s="112"/>
      <c r="AA206" s="112"/>
      <c r="AB206" s="112"/>
      <c r="AC206" s="112"/>
      <c r="AD206" s="112"/>
      <c r="AE206" s="112"/>
      <c r="AF206" s="112"/>
      <c r="AG206" s="350"/>
    </row>
    <row r="207" spans="1:33" s="341" customFormat="1" ht="15" customHeight="1">
      <c r="A207" s="112"/>
      <c r="B207" s="346"/>
      <c r="E207" s="1687"/>
      <c r="F207" s="1716"/>
      <c r="G207" s="1716"/>
      <c r="H207" s="1716"/>
      <c r="I207" s="1716"/>
      <c r="J207" s="1688"/>
      <c r="K207" s="376"/>
      <c r="L207" s="349" t="s">
        <v>405</v>
      </c>
      <c r="M207" s="347"/>
      <c r="N207" s="349" t="s">
        <v>406</v>
      </c>
      <c r="O207" s="355"/>
      <c r="P207" s="353"/>
      <c r="Q207" s="348" t="s">
        <v>630</v>
      </c>
      <c r="R207" s="353"/>
      <c r="S207" s="353"/>
      <c r="T207" s="1687"/>
      <c r="U207" s="1688"/>
      <c r="AG207" s="407"/>
    </row>
    <row r="208" spans="1:33" s="341" customFormat="1" ht="15" customHeight="1">
      <c r="A208" s="112"/>
      <c r="B208" s="346"/>
      <c r="C208" s="112"/>
      <c r="D208" s="112"/>
      <c r="E208" s="112"/>
      <c r="F208" s="112"/>
      <c r="G208" s="112"/>
      <c r="H208" s="112"/>
      <c r="I208" s="112"/>
      <c r="J208" s="351"/>
      <c r="K208" s="351"/>
      <c r="L208" s="351"/>
      <c r="M208" s="351"/>
      <c r="N208" s="351"/>
      <c r="O208" s="112"/>
      <c r="P208" s="112"/>
      <c r="Q208" s="112"/>
      <c r="R208" s="112"/>
      <c r="S208" s="112"/>
      <c r="T208" s="112"/>
      <c r="U208" s="112"/>
      <c r="V208" s="112"/>
      <c r="W208" s="112"/>
      <c r="X208" s="112"/>
      <c r="Y208" s="112"/>
      <c r="Z208" s="112"/>
      <c r="AA208" s="112"/>
      <c r="AB208" s="112"/>
      <c r="AC208" s="112"/>
      <c r="AD208" s="112"/>
      <c r="AE208" s="112"/>
      <c r="AF208" s="112"/>
      <c r="AG208" s="350"/>
    </row>
    <row r="209" spans="1:33" s="341" customFormat="1" ht="15" customHeight="1">
      <c r="A209" s="112"/>
      <c r="B209" s="346"/>
      <c r="C209" s="112" t="s">
        <v>658</v>
      </c>
      <c r="D209" s="112"/>
      <c r="E209" s="1666"/>
      <c r="F209" s="1666"/>
      <c r="G209" s="1666"/>
      <c r="H209" s="1666"/>
      <c r="I209" s="1666"/>
      <c r="J209" s="1666"/>
      <c r="K209" s="1666"/>
      <c r="L209" s="1666"/>
      <c r="M209" s="1666"/>
      <c r="N209" s="1666"/>
      <c r="O209" s="1666"/>
      <c r="P209" s="1666"/>
      <c r="Q209" s="1666"/>
      <c r="R209" s="1666"/>
      <c r="S209" s="1666"/>
      <c r="T209" s="1666"/>
      <c r="U209" s="1666"/>
      <c r="V209" s="1666"/>
      <c r="W209" s="1666"/>
      <c r="X209" s="1666"/>
      <c r="Y209" s="1666"/>
      <c r="Z209" s="1666"/>
      <c r="AA209" s="1666"/>
      <c r="AB209" s="1666"/>
      <c r="AC209" s="1666"/>
      <c r="AD209" s="1666"/>
      <c r="AE209" s="1666"/>
      <c r="AF209" s="1666"/>
      <c r="AG209" s="350"/>
    </row>
    <row r="210" spans="1:33" s="341" customFormat="1" ht="15" customHeight="1">
      <c r="A210" s="112"/>
      <c r="B210" s="346"/>
      <c r="C210" s="112"/>
      <c r="D210" s="112"/>
      <c r="E210" s="112"/>
      <c r="F210" s="112"/>
      <c r="G210" s="112"/>
      <c r="H210" s="112"/>
      <c r="I210" s="112"/>
      <c r="J210" s="351"/>
      <c r="K210" s="351"/>
      <c r="L210" s="351"/>
      <c r="M210" s="351"/>
      <c r="N210" s="351"/>
      <c r="O210" s="112"/>
      <c r="P210" s="112"/>
      <c r="Q210" s="112"/>
      <c r="R210" s="112"/>
      <c r="S210" s="112"/>
      <c r="T210" s="112"/>
      <c r="U210" s="112"/>
      <c r="V210" s="112"/>
      <c r="W210" s="112"/>
      <c r="X210" s="112"/>
      <c r="Y210" s="112"/>
      <c r="Z210" s="112"/>
      <c r="AA210" s="112"/>
      <c r="AB210" s="112"/>
      <c r="AC210" s="112"/>
      <c r="AD210" s="112"/>
      <c r="AE210" s="112"/>
      <c r="AF210" s="112"/>
      <c r="AG210" s="350"/>
    </row>
    <row r="211" spans="1:33" s="341" customFormat="1" ht="15" customHeight="1">
      <c r="A211" s="112"/>
      <c r="B211" s="1490"/>
      <c r="C211" s="1490"/>
      <c r="D211" s="1490"/>
      <c r="E211" s="1490"/>
      <c r="F211" s="1490"/>
      <c r="G211" s="1490"/>
      <c r="H211" s="1490"/>
      <c r="I211" s="1490"/>
      <c r="J211" s="1490"/>
      <c r="K211" s="1490"/>
      <c r="L211" s="1490"/>
      <c r="M211" s="1490"/>
      <c r="N211" s="1490"/>
      <c r="O211" s="1490"/>
      <c r="P211" s="1490"/>
      <c r="Q211" s="1490"/>
      <c r="R211" s="1490"/>
      <c r="S211" s="1490"/>
      <c r="T211" s="1490"/>
      <c r="U211" s="1490"/>
      <c r="V211" s="1490"/>
      <c r="W211" s="1490"/>
      <c r="X211" s="1490"/>
      <c r="Y211" s="1490"/>
      <c r="Z211" s="1490"/>
      <c r="AA211" s="1490"/>
      <c r="AB211" s="1490"/>
      <c r="AC211" s="1490"/>
      <c r="AD211" s="1490"/>
      <c r="AE211" s="1490"/>
      <c r="AF211" s="1490"/>
      <c r="AG211" s="1490"/>
    </row>
    <row r="212" spans="1:33" s="341" customFormat="1" ht="15" customHeight="1">
      <c r="A212" s="112"/>
      <c r="B212" s="1490"/>
      <c r="C212" s="1490"/>
      <c r="D212" s="1490"/>
      <c r="E212" s="1490"/>
      <c r="F212" s="1490"/>
      <c r="G212" s="1490"/>
      <c r="H212" s="1490"/>
      <c r="I212" s="1490"/>
      <c r="J212" s="1490"/>
      <c r="K212" s="1490"/>
      <c r="L212" s="1490"/>
      <c r="M212" s="1490"/>
      <c r="N212" s="1490"/>
      <c r="O212" s="1490"/>
      <c r="P212" s="1490"/>
      <c r="Q212" s="1490"/>
      <c r="R212" s="1490"/>
      <c r="S212" s="1490"/>
      <c r="T212" s="1490"/>
      <c r="U212" s="1490"/>
      <c r="V212" s="1490"/>
      <c r="W212" s="1490"/>
      <c r="X212" s="1490"/>
      <c r="Y212" s="1490"/>
      <c r="Z212" s="1490"/>
      <c r="AA212" s="1490"/>
      <c r="AB212" s="1490"/>
      <c r="AC212" s="1490"/>
      <c r="AD212" s="1490"/>
      <c r="AE212" s="1490"/>
      <c r="AF212" s="1490"/>
      <c r="AG212" s="1490"/>
    </row>
    <row r="213" spans="1:33" s="341" customFormat="1" ht="15" customHeight="1">
      <c r="A213" s="112"/>
      <c r="B213" s="1490"/>
      <c r="C213" s="1490"/>
      <c r="D213" s="1490"/>
      <c r="E213" s="1490"/>
      <c r="F213" s="1490"/>
      <c r="G213" s="1490"/>
      <c r="H213" s="1490"/>
      <c r="I213" s="1490"/>
      <c r="J213" s="1490"/>
      <c r="K213" s="1490"/>
      <c r="L213" s="1490"/>
      <c r="M213" s="1490"/>
      <c r="N213" s="1490"/>
      <c r="O213" s="1490"/>
      <c r="P213" s="1490"/>
      <c r="Q213" s="1490"/>
      <c r="R213" s="1490"/>
      <c r="S213" s="1490"/>
      <c r="T213" s="1490"/>
      <c r="U213" s="1490"/>
      <c r="V213" s="1490"/>
      <c r="W213" s="1490"/>
      <c r="X213" s="1490"/>
      <c r="Y213" s="1490"/>
      <c r="Z213" s="1490"/>
      <c r="AA213" s="1490"/>
      <c r="AB213" s="1490"/>
      <c r="AC213" s="1490"/>
      <c r="AD213" s="1490"/>
      <c r="AE213" s="1490"/>
      <c r="AF213" s="1490"/>
      <c r="AG213" s="1490"/>
    </row>
    <row r="214" spans="1:33" s="341" customFormat="1" ht="15" customHeight="1">
      <c r="A214" s="112"/>
      <c r="B214" s="1490"/>
      <c r="C214" s="1490"/>
      <c r="D214" s="1490"/>
      <c r="E214" s="1490"/>
      <c r="F214" s="1490"/>
      <c r="G214" s="1490"/>
      <c r="H214" s="1490"/>
      <c r="I214" s="1490"/>
      <c r="J214" s="1490"/>
      <c r="K214" s="1490"/>
      <c r="L214" s="1490"/>
      <c r="M214" s="1490"/>
      <c r="N214" s="1490"/>
      <c r="O214" s="1490"/>
      <c r="P214" s="1490"/>
      <c r="Q214" s="1490"/>
      <c r="R214" s="1490"/>
      <c r="S214" s="1490"/>
      <c r="T214" s="1490"/>
      <c r="U214" s="1490"/>
      <c r="V214" s="1490"/>
      <c r="W214" s="1490"/>
      <c r="X214" s="1490"/>
      <c r="Y214" s="1490"/>
      <c r="Z214" s="1490"/>
      <c r="AA214" s="1490"/>
      <c r="AB214" s="1490"/>
      <c r="AC214" s="1490"/>
      <c r="AD214" s="1490"/>
      <c r="AE214" s="1490"/>
      <c r="AF214" s="1490"/>
      <c r="AG214" s="1490"/>
    </row>
    <row r="215" spans="1:33" s="341" customFormat="1" ht="15" customHeight="1">
      <c r="A215" s="112"/>
      <c r="B215" s="1490"/>
      <c r="C215" s="1490"/>
      <c r="D215" s="1490"/>
      <c r="E215" s="1490"/>
      <c r="F215" s="1490"/>
      <c r="G215" s="1490"/>
      <c r="H215" s="1490"/>
      <c r="I215" s="1490"/>
      <c r="J215" s="1490"/>
      <c r="K215" s="1490"/>
      <c r="L215" s="1490"/>
      <c r="M215" s="1490"/>
      <c r="N215" s="1490"/>
      <c r="O215" s="1490"/>
      <c r="P215" s="1490"/>
      <c r="Q215" s="1490"/>
      <c r="R215" s="1490"/>
      <c r="S215" s="1490"/>
      <c r="T215" s="1490"/>
      <c r="U215" s="1490"/>
      <c r="V215" s="1490"/>
      <c r="W215" s="1490"/>
      <c r="X215" s="1490"/>
      <c r="Y215" s="1490"/>
      <c r="Z215" s="1490"/>
      <c r="AA215" s="1490"/>
      <c r="AB215" s="1490"/>
      <c r="AC215" s="1490"/>
      <c r="AD215" s="1490"/>
      <c r="AE215" s="1490"/>
      <c r="AF215" s="1490"/>
      <c r="AG215" s="1490"/>
    </row>
    <row r="216" spans="1:33" s="341" customFormat="1" ht="15" customHeight="1">
      <c r="A216" s="112"/>
      <c r="B216" s="1490"/>
      <c r="C216" s="1490"/>
      <c r="D216" s="1490"/>
      <c r="E216" s="1490"/>
      <c r="F216" s="1490"/>
      <c r="G216" s="1490"/>
      <c r="H216" s="1490"/>
      <c r="I216" s="1490"/>
      <c r="J216" s="1490"/>
      <c r="K216" s="1490"/>
      <c r="L216" s="1490"/>
      <c r="M216" s="1490"/>
      <c r="N216" s="1490"/>
      <c r="O216" s="1490"/>
      <c r="P216" s="1490"/>
      <c r="Q216" s="1490"/>
      <c r="R216" s="1490"/>
      <c r="S216" s="1490"/>
      <c r="T216" s="1490"/>
      <c r="U216" s="1490"/>
      <c r="V216" s="1490"/>
      <c r="W216" s="1490"/>
      <c r="X216" s="1490"/>
      <c r="Y216" s="1490"/>
      <c r="Z216" s="1490"/>
      <c r="AA216" s="1490"/>
      <c r="AB216" s="1490"/>
      <c r="AC216" s="1490"/>
      <c r="AD216" s="1490"/>
      <c r="AE216" s="1490"/>
      <c r="AF216" s="1490"/>
      <c r="AG216" s="1490"/>
    </row>
    <row r="217" spans="1:33" s="341" customFormat="1" ht="15" customHeight="1">
      <c r="A217" s="112"/>
      <c r="B217" s="1490"/>
      <c r="C217" s="1490"/>
      <c r="D217" s="1490"/>
      <c r="E217" s="1490"/>
      <c r="F217" s="1490"/>
      <c r="G217" s="1490"/>
      <c r="H217" s="1490"/>
      <c r="I217" s="1490"/>
      <c r="J217" s="1490"/>
      <c r="K217" s="1490"/>
      <c r="L217" s="1490"/>
      <c r="M217" s="1490"/>
      <c r="N217" s="1490"/>
      <c r="O217" s="1490"/>
      <c r="P217" s="1490"/>
      <c r="Q217" s="1490"/>
      <c r="R217" s="1490"/>
      <c r="S217" s="1490"/>
      <c r="T217" s="1490"/>
      <c r="U217" s="1490"/>
      <c r="V217" s="1490"/>
      <c r="W217" s="1490"/>
      <c r="X217" s="1490"/>
      <c r="Y217" s="1490"/>
      <c r="Z217" s="1490"/>
      <c r="AA217" s="1490"/>
      <c r="AB217" s="1490"/>
      <c r="AC217" s="1490"/>
      <c r="AD217" s="1490"/>
      <c r="AE217" s="1490"/>
      <c r="AF217" s="1490"/>
      <c r="AG217" s="1490"/>
    </row>
    <row r="218" spans="1:33" s="341" customFormat="1" ht="15" customHeight="1">
      <c r="A218" s="112"/>
      <c r="B218" s="1490"/>
      <c r="C218" s="1490"/>
      <c r="D218" s="1490"/>
      <c r="E218" s="1490"/>
      <c r="F218" s="1490"/>
      <c r="G218" s="1490"/>
      <c r="H218" s="1490"/>
      <c r="I218" s="1490"/>
      <c r="J218" s="1490"/>
      <c r="K218" s="1490"/>
      <c r="L218" s="1490"/>
      <c r="M218" s="1490"/>
      <c r="N218" s="1490"/>
      <c r="O218" s="1490"/>
      <c r="P218" s="1490"/>
      <c r="Q218" s="1490"/>
      <c r="R218" s="1490"/>
      <c r="S218" s="1490"/>
      <c r="T218" s="1490"/>
      <c r="U218" s="1490"/>
      <c r="V218" s="1490"/>
      <c r="W218" s="1490"/>
      <c r="X218" s="1490"/>
      <c r="Y218" s="1490"/>
      <c r="Z218" s="1490"/>
      <c r="AA218" s="1490"/>
      <c r="AB218" s="1490"/>
      <c r="AC218" s="1490"/>
      <c r="AD218" s="1490"/>
      <c r="AE218" s="1490"/>
      <c r="AF218" s="1490"/>
      <c r="AG218" s="1490"/>
    </row>
    <row r="219" spans="1:33" s="341" customFormat="1" ht="15" customHeight="1">
      <c r="A219" s="112"/>
      <c r="B219" s="1490"/>
      <c r="C219" s="1490"/>
      <c r="D219" s="1490"/>
      <c r="E219" s="1490"/>
      <c r="F219" s="1490"/>
      <c r="G219" s="1490"/>
      <c r="H219" s="1490"/>
      <c r="I219" s="1490"/>
      <c r="J219" s="1490"/>
      <c r="K219" s="1490"/>
      <c r="L219" s="1490"/>
      <c r="M219" s="1490"/>
      <c r="N219" s="1490"/>
      <c r="O219" s="1490"/>
      <c r="P219" s="1490"/>
      <c r="Q219" s="1490"/>
      <c r="R219" s="1490"/>
      <c r="S219" s="1490"/>
      <c r="T219" s="1490"/>
      <c r="U219" s="1490"/>
      <c r="V219" s="1490"/>
      <c r="W219" s="1490"/>
      <c r="X219" s="1490"/>
      <c r="Y219" s="1490"/>
      <c r="Z219" s="1490"/>
      <c r="AA219" s="1490"/>
      <c r="AB219" s="1490"/>
      <c r="AC219" s="1490"/>
      <c r="AD219" s="1490"/>
      <c r="AE219" s="1490"/>
      <c r="AF219" s="1490"/>
      <c r="AG219" s="1490"/>
    </row>
    <row r="220" spans="1:33" s="341" customFormat="1" ht="15" customHeight="1">
      <c r="A220" s="112"/>
      <c r="B220" s="1490"/>
      <c r="C220" s="1490"/>
      <c r="D220" s="1490"/>
      <c r="E220" s="1490"/>
      <c r="F220" s="1490"/>
      <c r="G220" s="1490"/>
      <c r="H220" s="1490"/>
      <c r="I220" s="1490"/>
      <c r="J220" s="1490"/>
      <c r="K220" s="1490"/>
      <c r="L220" s="1490"/>
      <c r="M220" s="1490"/>
      <c r="N220" s="1490"/>
      <c r="O220" s="1490"/>
      <c r="P220" s="1490"/>
      <c r="Q220" s="1490"/>
      <c r="R220" s="1490"/>
      <c r="S220" s="1490"/>
      <c r="T220" s="1490"/>
      <c r="U220" s="1490"/>
      <c r="V220" s="1490"/>
      <c r="W220" s="1490"/>
      <c r="X220" s="1490"/>
      <c r="Y220" s="1490"/>
      <c r="Z220" s="1490"/>
      <c r="AA220" s="1490"/>
      <c r="AB220" s="1490"/>
      <c r="AC220" s="1490"/>
      <c r="AD220" s="1490"/>
      <c r="AE220" s="1490"/>
      <c r="AF220" s="1490"/>
      <c r="AG220" s="1490"/>
    </row>
    <row r="221" spans="1:33" s="341" customFormat="1" ht="15" customHeight="1">
      <c r="A221" s="112"/>
      <c r="B221" s="1490"/>
      <c r="C221" s="1490"/>
      <c r="D221" s="1490"/>
      <c r="E221" s="1490"/>
      <c r="F221" s="1490"/>
      <c r="G221" s="1490"/>
      <c r="H221" s="1490"/>
      <c r="I221" s="1490"/>
      <c r="J221" s="1490"/>
      <c r="K221" s="1490"/>
      <c r="L221" s="1490"/>
      <c r="M221" s="1490"/>
      <c r="N221" s="1490"/>
      <c r="O221" s="1490"/>
      <c r="P221" s="1490"/>
      <c r="Q221" s="1490"/>
      <c r="R221" s="1490"/>
      <c r="S221" s="1490"/>
      <c r="T221" s="1490"/>
      <c r="U221" s="1490"/>
      <c r="V221" s="1490"/>
      <c r="W221" s="1490"/>
      <c r="X221" s="1490"/>
      <c r="Y221" s="1490"/>
      <c r="Z221" s="1490"/>
      <c r="AA221" s="1490"/>
      <c r="AB221" s="1490"/>
      <c r="AC221" s="1490"/>
      <c r="AD221" s="1490"/>
      <c r="AE221" s="1490"/>
      <c r="AF221" s="1490"/>
      <c r="AG221" s="1490"/>
    </row>
    <row r="222" spans="1:33" s="341" customFormat="1" ht="15" customHeight="1">
      <c r="A222" s="112"/>
      <c r="B222" s="1490"/>
      <c r="C222" s="1490"/>
      <c r="D222" s="1490"/>
      <c r="E222" s="1490"/>
      <c r="F222" s="1490"/>
      <c r="G222" s="1490"/>
      <c r="H222" s="1490"/>
      <c r="I222" s="1490"/>
      <c r="J222" s="1490"/>
      <c r="K222" s="1490"/>
      <c r="L222" s="1490"/>
      <c r="M222" s="1490"/>
      <c r="N222" s="1490"/>
      <c r="O222" s="1490"/>
      <c r="P222" s="1490"/>
      <c r="Q222" s="1490"/>
      <c r="R222" s="1490"/>
      <c r="S222" s="1490"/>
      <c r="T222" s="1490"/>
      <c r="U222" s="1490"/>
      <c r="V222" s="1490"/>
      <c r="W222" s="1490"/>
      <c r="X222" s="1490"/>
      <c r="Y222" s="1490"/>
      <c r="Z222" s="1490"/>
      <c r="AA222" s="1490"/>
      <c r="AB222" s="1490"/>
      <c r="AC222" s="1490"/>
      <c r="AD222" s="1490"/>
      <c r="AE222" s="1490"/>
      <c r="AF222" s="1490"/>
      <c r="AG222" s="1490"/>
    </row>
    <row r="223" spans="1:33" s="341" customFormat="1" ht="15" customHeight="1">
      <c r="A223" s="112"/>
      <c r="B223" s="1490"/>
      <c r="C223" s="1490"/>
      <c r="D223" s="1490"/>
      <c r="E223" s="1490"/>
      <c r="F223" s="1490"/>
      <c r="G223" s="1490"/>
      <c r="H223" s="1490"/>
      <c r="I223" s="1490"/>
      <c r="J223" s="1490"/>
      <c r="K223" s="1490"/>
      <c r="L223" s="1490"/>
      <c r="M223" s="1490"/>
      <c r="N223" s="1490"/>
      <c r="O223" s="1490"/>
      <c r="P223" s="1490"/>
      <c r="Q223" s="1490"/>
      <c r="R223" s="1490"/>
      <c r="S223" s="1490"/>
      <c r="T223" s="1490"/>
      <c r="U223" s="1490"/>
      <c r="V223" s="1490"/>
      <c r="W223" s="1490"/>
      <c r="X223" s="1490"/>
      <c r="Y223" s="1490"/>
      <c r="Z223" s="1490"/>
      <c r="AA223" s="1490"/>
      <c r="AB223" s="1490"/>
      <c r="AC223" s="1490"/>
      <c r="AD223" s="1490"/>
      <c r="AE223" s="1490"/>
      <c r="AF223" s="1490"/>
      <c r="AG223" s="1490"/>
    </row>
    <row r="224" spans="1:33" s="341" customFormat="1" ht="15" customHeight="1">
      <c r="A224" s="112"/>
      <c r="B224" s="1490"/>
      <c r="C224" s="1490"/>
      <c r="D224" s="1490"/>
      <c r="E224" s="1490"/>
      <c r="F224" s="1490"/>
      <c r="G224" s="1490"/>
      <c r="H224" s="1490"/>
      <c r="I224" s="1490"/>
      <c r="J224" s="1490"/>
      <c r="K224" s="1490"/>
      <c r="L224" s="1490"/>
      <c r="M224" s="1490"/>
      <c r="N224" s="1490"/>
      <c r="O224" s="1490"/>
      <c r="P224" s="1490"/>
      <c r="Q224" s="1490"/>
      <c r="R224" s="1490"/>
      <c r="S224" s="1490"/>
      <c r="T224" s="1490"/>
      <c r="U224" s="1490"/>
      <c r="V224" s="1490"/>
      <c r="W224" s="1490"/>
      <c r="X224" s="1490"/>
      <c r="Y224" s="1490"/>
      <c r="Z224" s="1490"/>
      <c r="AA224" s="1490"/>
      <c r="AB224" s="1490"/>
      <c r="AC224" s="1490"/>
      <c r="AD224" s="1490"/>
      <c r="AE224" s="1490"/>
      <c r="AF224" s="1490"/>
      <c r="AG224" s="1490"/>
    </row>
    <row r="225" spans="1:33" s="341" customFormat="1" ht="15" customHeight="1">
      <c r="A225" s="112"/>
      <c r="B225" s="1490"/>
      <c r="C225" s="1490"/>
      <c r="D225" s="1490"/>
      <c r="E225" s="1490"/>
      <c r="F225" s="1490"/>
      <c r="G225" s="1490"/>
      <c r="H225" s="1490"/>
      <c r="I225" s="1490"/>
      <c r="J225" s="1490"/>
      <c r="K225" s="1490"/>
      <c r="L225" s="1490"/>
      <c r="M225" s="1490"/>
      <c r="N225" s="1490"/>
      <c r="O225" s="1490"/>
      <c r="P225" s="1490"/>
      <c r="Q225" s="1490"/>
      <c r="R225" s="1490"/>
      <c r="S225" s="1490"/>
      <c r="T225" s="1490"/>
      <c r="U225" s="1490"/>
      <c r="V225" s="1490"/>
      <c r="W225" s="1490"/>
      <c r="X225" s="1490"/>
      <c r="Y225" s="1490"/>
      <c r="Z225" s="1490"/>
      <c r="AA225" s="1490"/>
      <c r="AB225" s="1490"/>
      <c r="AC225" s="1490"/>
      <c r="AD225" s="1490"/>
      <c r="AE225" s="1490"/>
      <c r="AF225" s="1490"/>
      <c r="AG225" s="1490"/>
    </row>
    <row r="226" spans="1:33" s="341" customFormat="1" ht="15" customHeight="1">
      <c r="A226" s="112"/>
      <c r="B226" s="1490"/>
      <c r="C226" s="1490"/>
      <c r="D226" s="1490"/>
      <c r="E226" s="1490"/>
      <c r="F226" s="1490"/>
      <c r="G226" s="1490"/>
      <c r="H226" s="1490"/>
      <c r="I226" s="1490"/>
      <c r="J226" s="1490"/>
      <c r="K226" s="1490"/>
      <c r="L226" s="1490"/>
      <c r="M226" s="1490"/>
      <c r="N226" s="1490"/>
      <c r="O226" s="1490"/>
      <c r="P226" s="1490"/>
      <c r="Q226" s="1490"/>
      <c r="R226" s="1490"/>
      <c r="S226" s="1490"/>
      <c r="T226" s="1490"/>
      <c r="U226" s="1490"/>
      <c r="V226" s="1490"/>
      <c r="W226" s="1490"/>
      <c r="X226" s="1490"/>
      <c r="Y226" s="1490"/>
      <c r="Z226" s="1490"/>
      <c r="AA226" s="1490"/>
      <c r="AB226" s="1490"/>
      <c r="AC226" s="1490"/>
      <c r="AD226" s="1490"/>
      <c r="AE226" s="1490"/>
      <c r="AF226" s="1490"/>
      <c r="AG226" s="1490"/>
    </row>
    <row r="227" spans="1:33" s="341" customFormat="1" ht="15" customHeight="1">
      <c r="A227" s="112"/>
      <c r="B227" s="1490"/>
      <c r="C227" s="1490"/>
      <c r="D227" s="1490"/>
      <c r="E227" s="1490"/>
      <c r="F227" s="1490"/>
      <c r="G227" s="1490"/>
      <c r="H227" s="1490"/>
      <c r="I227" s="1490"/>
      <c r="J227" s="1490"/>
      <c r="K227" s="1490"/>
      <c r="L227" s="1490"/>
      <c r="M227" s="1490"/>
      <c r="N227" s="1490"/>
      <c r="O227" s="1490"/>
      <c r="P227" s="1490"/>
      <c r="Q227" s="1490"/>
      <c r="R227" s="1490"/>
      <c r="S227" s="1490"/>
      <c r="T227" s="1490"/>
      <c r="U227" s="1490"/>
      <c r="V227" s="1490"/>
      <c r="W227" s="1490"/>
      <c r="X227" s="1490"/>
      <c r="Y227" s="1490"/>
      <c r="Z227" s="1490"/>
      <c r="AA227" s="1490"/>
      <c r="AB227" s="1490"/>
      <c r="AC227" s="1490"/>
      <c r="AD227" s="1490"/>
      <c r="AE227" s="1490"/>
      <c r="AF227" s="1490"/>
      <c r="AG227" s="1490"/>
    </row>
    <row r="228" spans="1:33" s="341" customFormat="1" ht="15" customHeight="1">
      <c r="A228" s="112"/>
      <c r="B228" s="1490"/>
      <c r="C228" s="1490"/>
      <c r="D228" s="1490"/>
      <c r="E228" s="1490"/>
      <c r="F228" s="1490"/>
      <c r="G228" s="1490"/>
      <c r="H228" s="1490"/>
      <c r="I228" s="1490"/>
      <c r="J228" s="1490"/>
      <c r="K228" s="1490"/>
      <c r="L228" s="1490"/>
      <c r="M228" s="1490"/>
      <c r="N228" s="1490"/>
      <c r="O228" s="1490"/>
      <c r="P228" s="1490"/>
      <c r="Q228" s="1490"/>
      <c r="R228" s="1490"/>
      <c r="S228" s="1490"/>
      <c r="T228" s="1490"/>
      <c r="U228" s="1490"/>
      <c r="V228" s="1490"/>
      <c r="W228" s="1490"/>
      <c r="X228" s="1490"/>
      <c r="Y228" s="1490"/>
      <c r="Z228" s="1490"/>
      <c r="AA228" s="1490"/>
      <c r="AB228" s="1490"/>
      <c r="AC228" s="1490"/>
      <c r="AD228" s="1490"/>
      <c r="AE228" s="1490"/>
      <c r="AF228" s="1490"/>
      <c r="AG228" s="1490"/>
    </row>
    <row r="229" spans="1:33" s="341" customFormat="1" ht="15" customHeight="1">
      <c r="A229" s="112"/>
      <c r="B229" s="1490"/>
      <c r="C229" s="1490"/>
      <c r="D229" s="1490"/>
      <c r="E229" s="1490"/>
      <c r="F229" s="1490"/>
      <c r="G229" s="1490"/>
      <c r="H229" s="1490"/>
      <c r="I229" s="1490"/>
      <c r="J229" s="1490"/>
      <c r="K229" s="1490"/>
      <c r="L229" s="1490"/>
      <c r="M229" s="1490"/>
      <c r="N229" s="1490"/>
      <c r="O229" s="1490"/>
      <c r="P229" s="1490"/>
      <c r="Q229" s="1490"/>
      <c r="R229" s="1490"/>
      <c r="S229" s="1490"/>
      <c r="T229" s="1490"/>
      <c r="U229" s="1490"/>
      <c r="V229" s="1490"/>
      <c r="W229" s="1490"/>
      <c r="X229" s="1490"/>
      <c r="Y229" s="1490"/>
      <c r="Z229" s="1490"/>
      <c r="AA229" s="1490"/>
      <c r="AB229" s="1490"/>
      <c r="AC229" s="1490"/>
      <c r="AD229" s="1490"/>
      <c r="AE229" s="1490"/>
      <c r="AF229" s="1490"/>
      <c r="AG229" s="1490"/>
    </row>
    <row r="230" spans="1:33" s="341" customFormat="1" ht="15" customHeight="1">
      <c r="A230" s="112"/>
      <c r="B230" s="1490"/>
      <c r="C230" s="1490"/>
      <c r="D230" s="1490"/>
      <c r="E230" s="1490"/>
      <c r="F230" s="1490"/>
      <c r="G230" s="1490"/>
      <c r="H230" s="1490"/>
      <c r="I230" s="1490"/>
      <c r="J230" s="1490"/>
      <c r="K230" s="1490"/>
      <c r="L230" s="1490"/>
      <c r="M230" s="1490"/>
      <c r="N230" s="1490"/>
      <c r="O230" s="1490"/>
      <c r="P230" s="1490"/>
      <c r="Q230" s="1490"/>
      <c r="R230" s="1490"/>
      <c r="S230" s="1490"/>
      <c r="T230" s="1490"/>
      <c r="U230" s="1490"/>
      <c r="V230" s="1490"/>
      <c r="W230" s="1490"/>
      <c r="X230" s="1490"/>
      <c r="Y230" s="1490"/>
      <c r="Z230" s="1490"/>
      <c r="AA230" s="1490"/>
      <c r="AB230" s="1490"/>
      <c r="AC230" s="1490"/>
      <c r="AD230" s="1490"/>
      <c r="AE230" s="1490"/>
      <c r="AF230" s="1490"/>
      <c r="AG230" s="1490"/>
    </row>
    <row r="231" spans="1:33" s="341" customFormat="1" ht="15" customHeight="1">
      <c r="A231" s="112"/>
      <c r="B231" s="1490"/>
      <c r="C231" s="1490"/>
      <c r="D231" s="1490"/>
      <c r="E231" s="1490"/>
      <c r="F231" s="1490"/>
      <c r="G231" s="1490"/>
      <c r="H231" s="1490"/>
      <c r="I231" s="1490"/>
      <c r="J231" s="1490"/>
      <c r="K231" s="1490"/>
      <c r="L231" s="1490"/>
      <c r="M231" s="1490"/>
      <c r="N231" s="1490"/>
      <c r="O231" s="1490"/>
      <c r="P231" s="1490"/>
      <c r="Q231" s="1490"/>
      <c r="R231" s="1490"/>
      <c r="S231" s="1490"/>
      <c r="T231" s="1490"/>
      <c r="U231" s="1490"/>
      <c r="V231" s="1490"/>
      <c r="W231" s="1490"/>
      <c r="X231" s="1490"/>
      <c r="Y231" s="1490"/>
      <c r="Z231" s="1490"/>
      <c r="AA231" s="1490"/>
      <c r="AB231" s="1490"/>
      <c r="AC231" s="1490"/>
      <c r="AD231" s="1490"/>
      <c r="AE231" s="1490"/>
      <c r="AF231" s="1490"/>
      <c r="AG231" s="1490"/>
    </row>
    <row r="232" spans="1:33" s="341" customFormat="1" ht="15" customHeight="1">
      <c r="A232" s="112"/>
      <c r="B232" s="1490"/>
      <c r="C232" s="1490"/>
      <c r="D232" s="1490"/>
      <c r="E232" s="1490"/>
      <c r="F232" s="1490"/>
      <c r="G232" s="1490"/>
      <c r="H232" s="1490"/>
      <c r="I232" s="1490"/>
      <c r="J232" s="1490"/>
      <c r="K232" s="1490"/>
      <c r="L232" s="1490"/>
      <c r="M232" s="1490"/>
      <c r="N232" s="1490"/>
      <c r="O232" s="1490"/>
      <c r="P232" s="1490"/>
      <c r="Q232" s="1490"/>
      <c r="R232" s="1490"/>
      <c r="S232" s="1490"/>
      <c r="T232" s="1490"/>
      <c r="U232" s="1490"/>
      <c r="V232" s="1490"/>
      <c r="W232" s="1490"/>
      <c r="X232" s="1490"/>
      <c r="Y232" s="1490"/>
      <c r="Z232" s="1490"/>
      <c r="AA232" s="1490"/>
      <c r="AB232" s="1490"/>
      <c r="AC232" s="1490"/>
      <c r="AD232" s="1490"/>
      <c r="AE232" s="1490"/>
      <c r="AF232" s="1490"/>
      <c r="AG232" s="1490"/>
    </row>
    <row r="233" spans="1:33" s="341" customFormat="1" ht="15" customHeight="1">
      <c r="A233" s="112"/>
      <c r="B233" s="1490"/>
      <c r="C233" s="1490"/>
      <c r="D233" s="1490"/>
      <c r="E233" s="1490"/>
      <c r="F233" s="1490"/>
      <c r="G233" s="1490"/>
      <c r="H233" s="1490"/>
      <c r="I233" s="1490"/>
      <c r="J233" s="1490"/>
      <c r="K233" s="1490"/>
      <c r="L233" s="1490"/>
      <c r="M233" s="1490"/>
      <c r="N233" s="1490"/>
      <c r="O233" s="1490"/>
      <c r="P233" s="1490"/>
      <c r="Q233" s="1490"/>
      <c r="R233" s="1490"/>
      <c r="S233" s="1490"/>
      <c r="T233" s="1490"/>
      <c r="U233" s="1490"/>
      <c r="V233" s="1490"/>
      <c r="W233" s="1490"/>
      <c r="X233" s="1490"/>
      <c r="Y233" s="1490"/>
      <c r="Z233" s="1490"/>
      <c r="AA233" s="1490"/>
      <c r="AB233" s="1490"/>
      <c r="AC233" s="1490"/>
      <c r="AD233" s="1490"/>
      <c r="AE233" s="1490"/>
      <c r="AF233" s="1490"/>
      <c r="AG233" s="1490"/>
    </row>
    <row r="234" spans="1:33" s="341" customFormat="1" ht="15" customHeight="1">
      <c r="A234" s="112"/>
      <c r="B234" s="1490"/>
      <c r="C234" s="1490"/>
      <c r="D234" s="1490"/>
      <c r="E234" s="1490"/>
      <c r="F234" s="1490"/>
      <c r="G234" s="1490"/>
      <c r="H234" s="1490"/>
      <c r="I234" s="1490"/>
      <c r="J234" s="1490"/>
      <c r="K234" s="1490"/>
      <c r="L234" s="1490"/>
      <c r="M234" s="1490"/>
      <c r="N234" s="1490"/>
      <c r="O234" s="1490"/>
      <c r="P234" s="1490"/>
      <c r="Q234" s="1490"/>
      <c r="R234" s="1490"/>
      <c r="S234" s="1490"/>
      <c r="T234" s="1490"/>
      <c r="U234" s="1490"/>
      <c r="V234" s="1490"/>
      <c r="W234" s="1490"/>
      <c r="X234" s="1490"/>
      <c r="Y234" s="1490"/>
      <c r="Z234" s="1490"/>
      <c r="AA234" s="1490"/>
      <c r="AB234" s="1490"/>
      <c r="AC234" s="1490"/>
      <c r="AD234" s="1490"/>
      <c r="AE234" s="1490"/>
      <c r="AF234" s="1490"/>
      <c r="AG234" s="1490"/>
    </row>
    <row r="235" spans="1:33" s="341" customFormat="1" ht="15" customHeight="1">
      <c r="A235" s="112"/>
      <c r="B235" s="1490"/>
      <c r="C235" s="1490"/>
      <c r="D235" s="1490"/>
      <c r="E235" s="1490"/>
      <c r="F235" s="1490"/>
      <c r="G235" s="1490"/>
      <c r="H235" s="1490"/>
      <c r="I235" s="1490"/>
      <c r="J235" s="1490"/>
      <c r="K235" s="1490"/>
      <c r="L235" s="1490"/>
      <c r="M235" s="1490"/>
      <c r="N235" s="1490"/>
      <c r="O235" s="1490"/>
      <c r="P235" s="1490"/>
      <c r="Q235" s="1490"/>
      <c r="R235" s="1490"/>
      <c r="S235" s="1490"/>
      <c r="T235" s="1490"/>
      <c r="U235" s="1490"/>
      <c r="V235" s="1490"/>
      <c r="W235" s="1490"/>
      <c r="X235" s="1490"/>
      <c r="Y235" s="1490"/>
      <c r="Z235" s="1490"/>
      <c r="AA235" s="1490"/>
      <c r="AB235" s="1490"/>
      <c r="AC235" s="1490"/>
      <c r="AD235" s="1490"/>
      <c r="AE235" s="1490"/>
      <c r="AF235" s="1490"/>
      <c r="AG235" s="1490"/>
    </row>
    <row r="236" spans="1:33" s="341" customFormat="1" ht="15" customHeight="1">
      <c r="A236" s="112"/>
      <c r="B236" s="1681" t="s">
        <v>662</v>
      </c>
      <c r="C236" s="1681"/>
      <c r="D236" s="1681"/>
      <c r="E236" s="1681"/>
      <c r="F236" s="1681"/>
      <c r="G236" s="1681"/>
      <c r="H236" s="1681"/>
      <c r="I236" s="1681"/>
      <c r="J236" s="1681"/>
      <c r="K236" s="1681"/>
      <c r="L236" s="1681"/>
      <c r="M236" s="1681"/>
      <c r="N236" s="1681"/>
      <c r="O236" s="1681"/>
      <c r="P236" s="1681"/>
      <c r="Q236" s="1681"/>
      <c r="R236" s="1681"/>
      <c r="S236" s="1681"/>
      <c r="T236" s="1681"/>
      <c r="U236" s="1681"/>
      <c r="V236" s="1681"/>
      <c r="W236" s="1681"/>
      <c r="X236" s="1681"/>
      <c r="Y236" s="1681"/>
      <c r="Z236" s="1681"/>
      <c r="AA236" s="1681"/>
      <c r="AB236" s="1681"/>
      <c r="AC236" s="1681"/>
      <c r="AD236" s="1681"/>
      <c r="AE236" s="1681"/>
      <c r="AF236" s="1681"/>
      <c r="AG236" s="1681"/>
    </row>
    <row r="237" spans="1:33" s="341" customFormat="1" ht="15" customHeight="1">
      <c r="A237" s="112"/>
      <c r="B237" s="1681"/>
      <c r="C237" s="1681"/>
      <c r="D237" s="1681"/>
      <c r="E237" s="1681"/>
      <c r="F237" s="1681"/>
      <c r="G237" s="1681"/>
      <c r="H237" s="1681"/>
      <c r="I237" s="1681"/>
      <c r="J237" s="1681"/>
      <c r="K237" s="1681"/>
      <c r="L237" s="1681"/>
      <c r="M237" s="1681"/>
      <c r="N237" s="1681"/>
      <c r="O237" s="1681"/>
      <c r="P237" s="1681"/>
      <c r="Q237" s="1681"/>
      <c r="R237" s="1681"/>
      <c r="S237" s="1681"/>
      <c r="T237" s="1681"/>
      <c r="U237" s="1681"/>
      <c r="V237" s="1681"/>
      <c r="W237" s="1681"/>
      <c r="X237" s="1681"/>
      <c r="Y237" s="1681"/>
      <c r="Z237" s="1681"/>
      <c r="AA237" s="1681"/>
      <c r="AB237" s="1681"/>
      <c r="AC237" s="1681"/>
      <c r="AD237" s="1681"/>
      <c r="AE237" s="1681"/>
      <c r="AF237" s="1681"/>
      <c r="AG237" s="1681"/>
    </row>
    <row r="238" spans="1:33" s="341" customFormat="1" ht="15" customHeight="1">
      <c r="A238" s="112"/>
      <c r="B238" s="1719"/>
      <c r="C238" s="1720"/>
      <c r="D238" s="1720"/>
      <c r="E238" s="1720"/>
      <c r="F238" s="1720"/>
      <c r="G238" s="1720"/>
      <c r="H238" s="1720"/>
      <c r="I238" s="1720"/>
      <c r="J238" s="1720"/>
      <c r="K238" s="1720"/>
      <c r="L238" s="1720"/>
      <c r="M238" s="1720"/>
      <c r="N238" s="1720"/>
      <c r="O238" s="1720"/>
      <c r="P238" s="1720"/>
      <c r="Q238" s="1720"/>
      <c r="R238" s="1720"/>
      <c r="S238" s="1720"/>
      <c r="T238" s="1720"/>
      <c r="U238" s="1720"/>
      <c r="V238" s="1720"/>
      <c r="W238" s="1720"/>
      <c r="X238" s="1720"/>
      <c r="Y238" s="1720"/>
      <c r="Z238" s="1720"/>
      <c r="AA238" s="1720"/>
      <c r="AB238" s="1720"/>
      <c r="AC238" s="1720"/>
      <c r="AD238" s="1720"/>
      <c r="AE238" s="1720"/>
      <c r="AF238" s="1720"/>
      <c r="AG238" s="1721"/>
    </row>
    <row r="239" spans="1:33" s="341" customFormat="1" ht="15" customHeight="1">
      <c r="A239" s="112"/>
      <c r="B239" s="1722"/>
      <c r="C239" s="1709"/>
      <c r="D239" s="1709"/>
      <c r="E239" s="1709"/>
      <c r="F239" s="1709"/>
      <c r="G239" s="1709"/>
      <c r="H239" s="1709"/>
      <c r="I239" s="1709"/>
      <c r="J239" s="1709"/>
      <c r="K239" s="1709"/>
      <c r="L239" s="1709"/>
      <c r="M239" s="1709"/>
      <c r="N239" s="1709"/>
      <c r="O239" s="1709"/>
      <c r="P239" s="1709"/>
      <c r="Q239" s="1709"/>
      <c r="R239" s="1709"/>
      <c r="S239" s="1709"/>
      <c r="T239" s="1709"/>
      <c r="U239" s="1709"/>
      <c r="V239" s="1709"/>
      <c r="W239" s="1709"/>
      <c r="X239" s="1709"/>
      <c r="Y239" s="1709"/>
      <c r="Z239" s="1709"/>
      <c r="AA239" s="1709"/>
      <c r="AB239" s="1709"/>
      <c r="AC239" s="1709"/>
      <c r="AD239" s="1709"/>
      <c r="AE239" s="1709"/>
      <c r="AF239" s="1709"/>
      <c r="AG239" s="1714"/>
    </row>
    <row r="240" spans="1:33" s="341" customFormat="1" ht="15" customHeight="1">
      <c r="A240" s="112"/>
      <c r="B240" s="1722"/>
      <c r="C240" s="1709"/>
      <c r="D240" s="1709"/>
      <c r="E240" s="1709"/>
      <c r="F240" s="1709"/>
      <c r="G240" s="1709"/>
      <c r="H240" s="1709"/>
      <c r="I240" s="1709"/>
      <c r="J240" s="1709"/>
      <c r="K240" s="1709"/>
      <c r="L240" s="1709"/>
      <c r="M240" s="1709"/>
      <c r="N240" s="1709"/>
      <c r="O240" s="1709"/>
      <c r="P240" s="1709"/>
      <c r="Q240" s="1709"/>
      <c r="R240" s="1709"/>
      <c r="S240" s="1709"/>
      <c r="T240" s="1709"/>
      <c r="U240" s="1709"/>
      <c r="V240" s="1709"/>
      <c r="W240" s="1709"/>
      <c r="X240" s="1709"/>
      <c r="Y240" s="1709"/>
      <c r="Z240" s="1709"/>
      <c r="AA240" s="1709"/>
      <c r="AB240" s="1709"/>
      <c r="AC240" s="1709"/>
      <c r="AD240" s="1709"/>
      <c r="AE240" s="1709"/>
      <c r="AF240" s="1709"/>
      <c r="AG240" s="1714"/>
    </row>
    <row r="241" spans="1:33" s="341" customFormat="1" ht="15" customHeight="1">
      <c r="A241" s="112"/>
      <c r="B241" s="1722"/>
      <c r="C241" s="1709"/>
      <c r="D241" s="1709"/>
      <c r="E241" s="1709"/>
      <c r="F241" s="1709"/>
      <c r="G241" s="1709"/>
      <c r="H241" s="1709"/>
      <c r="I241" s="1709"/>
      <c r="J241" s="1709"/>
      <c r="K241" s="1709"/>
      <c r="L241" s="1709"/>
      <c r="M241" s="1709"/>
      <c r="N241" s="1709"/>
      <c r="O241" s="1709"/>
      <c r="P241" s="1709"/>
      <c r="Q241" s="1709"/>
      <c r="R241" s="1709"/>
      <c r="S241" s="1709"/>
      <c r="T241" s="1709"/>
      <c r="U241" s="1709"/>
      <c r="V241" s="1709"/>
      <c r="W241" s="1709"/>
      <c r="X241" s="1709"/>
      <c r="Y241" s="1709"/>
      <c r="Z241" s="1709"/>
      <c r="AA241" s="1709"/>
      <c r="AB241" s="1709"/>
      <c r="AC241" s="1709"/>
      <c r="AD241" s="1709"/>
      <c r="AE241" s="1709"/>
      <c r="AF241" s="1709"/>
      <c r="AG241" s="1714"/>
    </row>
    <row r="242" spans="1:33" s="341" customFormat="1" ht="15" customHeight="1">
      <c r="A242" s="112"/>
      <c r="B242" s="1722"/>
      <c r="C242" s="1709"/>
      <c r="D242" s="1709"/>
      <c r="E242" s="1709"/>
      <c r="F242" s="1709"/>
      <c r="G242" s="1709"/>
      <c r="H242" s="1709"/>
      <c r="I242" s="1709"/>
      <c r="J242" s="1709"/>
      <c r="K242" s="1709"/>
      <c r="L242" s="1709"/>
      <c r="M242" s="1709"/>
      <c r="N242" s="1709"/>
      <c r="O242" s="1709"/>
      <c r="P242" s="1709"/>
      <c r="Q242" s="1709"/>
      <c r="R242" s="1709"/>
      <c r="S242" s="1709"/>
      <c r="T242" s="1709"/>
      <c r="U242" s="1709"/>
      <c r="V242" s="1709"/>
      <c r="W242" s="1709"/>
      <c r="X242" s="1709"/>
      <c r="Y242" s="1709"/>
      <c r="Z242" s="1709"/>
      <c r="AA242" s="1709"/>
      <c r="AB242" s="1709"/>
      <c r="AC242" s="1709"/>
      <c r="AD242" s="1709"/>
      <c r="AE242" s="1709"/>
      <c r="AF242" s="1709"/>
      <c r="AG242" s="1714"/>
    </row>
    <row r="243" spans="1:33" s="341" customFormat="1">
      <c r="A243" s="112"/>
      <c r="B243" s="1722"/>
      <c r="C243" s="1709"/>
      <c r="D243" s="1709"/>
      <c r="E243" s="1709"/>
      <c r="F243" s="1709"/>
      <c r="G243" s="1709"/>
      <c r="H243" s="1709"/>
      <c r="I243" s="1709"/>
      <c r="J243" s="1709"/>
      <c r="K243" s="1709"/>
      <c r="L243" s="1709"/>
      <c r="M243" s="1709"/>
      <c r="N243" s="1709"/>
      <c r="O243" s="1709"/>
      <c r="P243" s="1709"/>
      <c r="Q243" s="1709"/>
      <c r="R243" s="1709"/>
      <c r="S243" s="1709"/>
      <c r="T243" s="1709"/>
      <c r="U243" s="1709"/>
      <c r="V243" s="1709"/>
      <c r="W243" s="1709"/>
      <c r="X243" s="1709"/>
      <c r="Y243" s="1709"/>
      <c r="Z243" s="1709"/>
      <c r="AA243" s="1709"/>
      <c r="AB243" s="1709"/>
      <c r="AC243" s="1709"/>
      <c r="AD243" s="1709"/>
      <c r="AE243" s="1709"/>
      <c r="AF243" s="1709"/>
      <c r="AG243" s="1714"/>
    </row>
    <row r="244" spans="1:33" s="341" customFormat="1">
      <c r="A244" s="112"/>
      <c r="B244" s="1722"/>
      <c r="C244" s="1709"/>
      <c r="D244" s="1709"/>
      <c r="E244" s="1709"/>
      <c r="F244" s="1709"/>
      <c r="G244" s="1709"/>
      <c r="H244" s="1709"/>
      <c r="I244" s="1709"/>
      <c r="J244" s="1709"/>
      <c r="K244" s="1709"/>
      <c r="L244" s="1709"/>
      <c r="M244" s="1709"/>
      <c r="N244" s="1709"/>
      <c r="O244" s="1709"/>
      <c r="P244" s="1709"/>
      <c r="Q244" s="1709"/>
      <c r="R244" s="1709"/>
      <c r="S244" s="1709"/>
      <c r="T244" s="1709"/>
      <c r="U244" s="1709"/>
      <c r="V244" s="1709"/>
      <c r="W244" s="1709"/>
      <c r="X244" s="1709"/>
      <c r="Y244" s="1709"/>
      <c r="Z244" s="1709"/>
      <c r="AA244" s="1709"/>
      <c r="AB244" s="1709"/>
      <c r="AC244" s="1709"/>
      <c r="AD244" s="1709"/>
      <c r="AE244" s="1709"/>
      <c r="AF244" s="1709"/>
      <c r="AG244" s="1714"/>
    </row>
    <row r="245" spans="1:33" s="341" customFormat="1">
      <c r="A245" s="112"/>
      <c r="B245" s="1722"/>
      <c r="C245" s="1709"/>
      <c r="D245" s="1709"/>
      <c r="E245" s="1709"/>
      <c r="F245" s="1709"/>
      <c r="G245" s="1709"/>
      <c r="H245" s="1709"/>
      <c r="I245" s="1709"/>
      <c r="J245" s="1709"/>
      <c r="K245" s="1709"/>
      <c r="L245" s="1709"/>
      <c r="M245" s="1709"/>
      <c r="N245" s="1709"/>
      <c r="O245" s="1709"/>
      <c r="P245" s="1709"/>
      <c r="Q245" s="1709"/>
      <c r="R245" s="1709"/>
      <c r="S245" s="1709"/>
      <c r="T245" s="1709"/>
      <c r="U245" s="1709"/>
      <c r="V245" s="1709"/>
      <c r="W245" s="1709"/>
      <c r="X245" s="1709"/>
      <c r="Y245" s="1709"/>
      <c r="Z245" s="1709"/>
      <c r="AA245" s="1709"/>
      <c r="AB245" s="1709"/>
      <c r="AC245" s="1709"/>
      <c r="AD245" s="1709"/>
      <c r="AE245" s="1709"/>
      <c r="AF245" s="1709"/>
      <c r="AG245" s="1714"/>
    </row>
    <row r="246" spans="1:33" s="341" customFormat="1">
      <c r="A246" s="112"/>
      <c r="B246" s="1722"/>
      <c r="C246" s="1709"/>
      <c r="D246" s="1709"/>
      <c r="E246" s="1709"/>
      <c r="F246" s="1709"/>
      <c r="G246" s="1709"/>
      <c r="H246" s="1709"/>
      <c r="I246" s="1709"/>
      <c r="J246" s="1709"/>
      <c r="K246" s="1709"/>
      <c r="L246" s="1709"/>
      <c r="M246" s="1709"/>
      <c r="N246" s="1709"/>
      <c r="O246" s="1709"/>
      <c r="P246" s="1709"/>
      <c r="Q246" s="1709"/>
      <c r="R246" s="1709"/>
      <c r="S246" s="1709"/>
      <c r="T246" s="1709"/>
      <c r="U246" s="1709"/>
      <c r="V246" s="1709"/>
      <c r="W246" s="1709"/>
      <c r="X246" s="1709"/>
      <c r="Y246" s="1709"/>
      <c r="Z246" s="1709"/>
      <c r="AA246" s="1709"/>
      <c r="AB246" s="1709"/>
      <c r="AC246" s="1709"/>
      <c r="AD246" s="1709"/>
      <c r="AE246" s="1709"/>
      <c r="AF246" s="1709"/>
      <c r="AG246" s="1714"/>
    </row>
    <row r="247" spans="1:33" s="341" customFormat="1">
      <c r="A247" s="112"/>
      <c r="B247" s="1722"/>
      <c r="C247" s="1709"/>
      <c r="D247" s="1709"/>
      <c r="E247" s="1709"/>
      <c r="F247" s="1709"/>
      <c r="G247" s="1709"/>
      <c r="H247" s="1709"/>
      <c r="I247" s="1709"/>
      <c r="J247" s="1709"/>
      <c r="K247" s="1709"/>
      <c r="L247" s="1709"/>
      <c r="M247" s="1709"/>
      <c r="N247" s="1709"/>
      <c r="O247" s="1709"/>
      <c r="P247" s="1709"/>
      <c r="Q247" s="1709"/>
      <c r="R247" s="1709"/>
      <c r="S247" s="1709"/>
      <c r="T247" s="1709"/>
      <c r="U247" s="1709"/>
      <c r="V247" s="1709"/>
      <c r="W247" s="1709"/>
      <c r="X247" s="1709"/>
      <c r="Y247" s="1709"/>
      <c r="Z247" s="1709"/>
      <c r="AA247" s="1709"/>
      <c r="AB247" s="1709"/>
      <c r="AC247" s="1709"/>
      <c r="AD247" s="1709"/>
      <c r="AE247" s="1709"/>
      <c r="AF247" s="1709"/>
      <c r="AG247" s="1714"/>
    </row>
    <row r="248" spans="1:33" s="341" customFormat="1">
      <c r="A248" s="112"/>
      <c r="B248" s="1723"/>
      <c r="C248" s="1667"/>
      <c r="D248" s="1667"/>
      <c r="E248" s="1667"/>
      <c r="F248" s="1667"/>
      <c r="G248" s="1667"/>
      <c r="H248" s="1667"/>
      <c r="I248" s="1667"/>
      <c r="J248" s="1667"/>
      <c r="K248" s="1667"/>
      <c r="L248" s="1667"/>
      <c r="M248" s="1667"/>
      <c r="N248" s="1667"/>
      <c r="O248" s="1667"/>
      <c r="P248" s="1667"/>
      <c r="Q248" s="1667"/>
      <c r="R248" s="1667"/>
      <c r="S248" s="1667"/>
      <c r="T248" s="1667"/>
      <c r="U248" s="1667"/>
      <c r="V248" s="1667"/>
      <c r="W248" s="1667"/>
      <c r="X248" s="1667"/>
      <c r="Y248" s="1667"/>
      <c r="Z248" s="1667"/>
      <c r="AA248" s="1667"/>
      <c r="AB248" s="1667"/>
      <c r="AC248" s="1667"/>
      <c r="AD248" s="1667"/>
      <c r="AE248" s="1667"/>
      <c r="AF248" s="1667"/>
      <c r="AG248" s="1715"/>
    </row>
    <row r="249" spans="1:33" s="341" customFormat="1">
      <c r="A249" s="112"/>
      <c r="B249" s="1490"/>
      <c r="C249" s="1490"/>
      <c r="D249" s="1490"/>
      <c r="E249" s="1490"/>
      <c r="F249" s="1490"/>
      <c r="G249" s="1490"/>
      <c r="H249" s="1490"/>
      <c r="I249" s="1490"/>
      <c r="J249" s="1490"/>
      <c r="K249" s="1490"/>
      <c r="L249" s="1490"/>
      <c r="M249" s="1490"/>
      <c r="N249" s="1490"/>
      <c r="O249" s="1490"/>
      <c r="P249" s="1490"/>
      <c r="Q249" s="1490"/>
      <c r="R249" s="1490"/>
      <c r="S249" s="1490"/>
      <c r="T249" s="1490"/>
      <c r="U249" s="1490"/>
      <c r="V249" s="1490"/>
      <c r="W249" s="1490"/>
      <c r="X249" s="1490"/>
      <c r="Y249" s="1490"/>
      <c r="Z249" s="1490"/>
      <c r="AA249" s="1490"/>
      <c r="AB249" s="1490"/>
      <c r="AC249" s="1490"/>
      <c r="AD249" s="1490"/>
      <c r="AE249" s="1490"/>
      <c r="AF249" s="1490"/>
      <c r="AG249" s="1490"/>
    </row>
    <row r="250" spans="1:33" s="341" customFormat="1">
      <c r="A250" s="112"/>
      <c r="B250" s="1490"/>
      <c r="C250" s="1490"/>
      <c r="D250" s="1490"/>
      <c r="E250" s="1490"/>
      <c r="F250" s="1490"/>
      <c r="G250" s="1490"/>
      <c r="H250" s="1490"/>
      <c r="I250" s="1490"/>
      <c r="J250" s="1490"/>
      <c r="K250" s="1490"/>
      <c r="L250" s="1490"/>
      <c r="M250" s="1490"/>
      <c r="N250" s="1490"/>
      <c r="O250" s="1490"/>
      <c r="P250" s="1490"/>
      <c r="Q250" s="1490"/>
      <c r="R250" s="1490"/>
      <c r="S250" s="1490"/>
      <c r="T250" s="1490"/>
      <c r="U250" s="1490"/>
      <c r="V250" s="1490"/>
      <c r="W250" s="1490"/>
      <c r="X250" s="1490"/>
      <c r="Y250" s="1490"/>
      <c r="Z250" s="1490"/>
      <c r="AA250" s="1490"/>
      <c r="AB250" s="1490"/>
      <c r="AC250" s="1490"/>
      <c r="AD250" s="1490"/>
      <c r="AE250" s="1490"/>
      <c r="AF250" s="1490"/>
      <c r="AG250" s="1490"/>
    </row>
    <row r="251" spans="1:33">
      <c r="B251" s="1490"/>
      <c r="C251" s="1490"/>
      <c r="D251" s="1490"/>
      <c r="E251" s="1490"/>
      <c r="F251" s="1490"/>
      <c r="G251" s="1490"/>
      <c r="H251" s="1490"/>
      <c r="I251" s="1490"/>
      <c r="J251" s="1490"/>
      <c r="K251" s="1490"/>
      <c r="L251" s="1490"/>
      <c r="M251" s="1490"/>
      <c r="N251" s="1490"/>
      <c r="O251" s="1490"/>
      <c r="P251" s="1490"/>
      <c r="Q251" s="1490"/>
      <c r="R251" s="1490"/>
      <c r="S251" s="1490"/>
      <c r="T251" s="1490"/>
      <c r="U251" s="1490"/>
      <c r="V251" s="1490"/>
      <c r="W251" s="1490"/>
      <c r="X251" s="1490"/>
      <c r="Y251" s="1490"/>
      <c r="Z251" s="1490"/>
      <c r="AA251" s="1490"/>
      <c r="AB251" s="1490"/>
      <c r="AC251" s="1490"/>
      <c r="AD251" s="1490"/>
      <c r="AE251" s="1490"/>
      <c r="AF251" s="1490"/>
      <c r="AG251" s="1490"/>
    </row>
    <row r="252" spans="1:33">
      <c r="B252" s="1490"/>
      <c r="C252" s="1490"/>
      <c r="D252" s="1490"/>
      <c r="E252" s="1490"/>
      <c r="F252" s="1490"/>
      <c r="G252" s="1490"/>
      <c r="H252" s="1490"/>
      <c r="I252" s="1490"/>
      <c r="J252" s="1490"/>
      <c r="K252" s="1490"/>
      <c r="L252" s="1490"/>
      <c r="M252" s="1490"/>
      <c r="N252" s="1490"/>
      <c r="O252" s="1490"/>
      <c r="P252" s="1490"/>
      <c r="Q252" s="1490"/>
      <c r="R252" s="1490"/>
      <c r="S252" s="1490"/>
      <c r="T252" s="1490"/>
      <c r="U252" s="1490"/>
      <c r="V252" s="1490"/>
      <c r="W252" s="1490"/>
      <c r="X252" s="1490"/>
      <c r="Y252" s="1490"/>
      <c r="Z252" s="1490"/>
      <c r="AA252" s="1490"/>
      <c r="AB252" s="1490"/>
      <c r="AC252" s="1490"/>
      <c r="AD252" s="1490"/>
      <c r="AE252" s="1490"/>
      <c r="AF252" s="1490"/>
      <c r="AG252" s="1490"/>
    </row>
    <row r="253" spans="1:33">
      <c r="B253" s="1490"/>
      <c r="C253" s="1490"/>
      <c r="D253" s="1490"/>
      <c r="E253" s="1490"/>
      <c r="F253" s="1490"/>
      <c r="G253" s="1490"/>
      <c r="H253" s="1490"/>
      <c r="I253" s="1490"/>
      <c r="J253" s="1490"/>
      <c r="K253" s="1490"/>
      <c r="L253" s="1490"/>
      <c r="M253" s="1490"/>
      <c r="N253" s="1490"/>
      <c r="O253" s="1490"/>
      <c r="P253" s="1490"/>
      <c r="Q253" s="1490"/>
      <c r="R253" s="1490"/>
      <c r="S253" s="1490"/>
      <c r="T253" s="1490"/>
      <c r="U253" s="1490"/>
      <c r="V253" s="1490"/>
      <c r="W253" s="1490"/>
      <c r="X253" s="1490"/>
      <c r="Y253" s="1490"/>
      <c r="Z253" s="1490"/>
      <c r="AA253" s="1490"/>
      <c r="AB253" s="1490"/>
      <c r="AC253" s="1490"/>
      <c r="AD253" s="1490"/>
      <c r="AE253" s="1490"/>
      <c r="AF253" s="1490"/>
      <c r="AG253" s="1490"/>
    </row>
    <row r="254" spans="1:33">
      <c r="B254" s="1490"/>
      <c r="C254" s="1490"/>
      <c r="D254" s="1490"/>
      <c r="E254" s="1490"/>
      <c r="F254" s="1490"/>
      <c r="G254" s="1490"/>
      <c r="H254" s="1490"/>
      <c r="I254" s="1490"/>
      <c r="J254" s="1490"/>
      <c r="K254" s="1490"/>
      <c r="L254" s="1490"/>
      <c r="M254" s="1490"/>
      <c r="N254" s="1490"/>
      <c r="O254" s="1490"/>
      <c r="P254" s="1490"/>
      <c r="Q254" s="1490"/>
      <c r="R254" s="1490"/>
      <c r="S254" s="1490"/>
      <c r="T254" s="1490"/>
      <c r="U254" s="1490"/>
      <c r="V254" s="1490"/>
      <c r="W254" s="1490"/>
      <c r="X254" s="1490"/>
      <c r="Y254" s="1490"/>
      <c r="Z254" s="1490"/>
      <c r="AA254" s="1490"/>
      <c r="AB254" s="1490"/>
      <c r="AC254" s="1490"/>
      <c r="AD254" s="1490"/>
      <c r="AE254" s="1490"/>
      <c r="AF254" s="1490"/>
      <c r="AG254" s="1490"/>
    </row>
    <row r="255" spans="1:33">
      <c r="B255" s="1490"/>
      <c r="C255" s="1490"/>
      <c r="D255" s="1490"/>
      <c r="E255" s="1490"/>
      <c r="F255" s="1490"/>
      <c r="G255" s="1490"/>
      <c r="H255" s="1490"/>
      <c r="I255" s="1490"/>
      <c r="J255" s="1490"/>
      <c r="K255" s="1490"/>
      <c r="L255" s="1490"/>
      <c r="M255" s="1490"/>
      <c r="N255" s="1490"/>
      <c r="O255" s="1490"/>
      <c r="P255" s="1490"/>
      <c r="Q255" s="1490"/>
      <c r="R255" s="1490"/>
      <c r="S255" s="1490"/>
      <c r="T255" s="1490"/>
      <c r="U255" s="1490"/>
      <c r="V255" s="1490"/>
      <c r="W255" s="1490"/>
      <c r="X255" s="1490"/>
      <c r="Y255" s="1490"/>
      <c r="Z255" s="1490"/>
      <c r="AA255" s="1490"/>
      <c r="AB255" s="1490"/>
      <c r="AC255" s="1490"/>
      <c r="AD255" s="1490"/>
      <c r="AE255" s="1490"/>
      <c r="AF255" s="1490"/>
      <c r="AG255" s="1490"/>
    </row>
    <row r="256" spans="1:33">
      <c r="B256" s="1490"/>
      <c r="C256" s="1490"/>
      <c r="D256" s="1490"/>
      <c r="E256" s="1490"/>
      <c r="F256" s="1490"/>
      <c r="G256" s="1490"/>
      <c r="H256" s="1490"/>
      <c r="I256" s="1490"/>
      <c r="J256" s="1490"/>
      <c r="K256" s="1490"/>
      <c r="L256" s="1490"/>
      <c r="M256" s="1490"/>
      <c r="N256" s="1490"/>
      <c r="O256" s="1490"/>
      <c r="P256" s="1490"/>
      <c r="Q256" s="1490"/>
      <c r="R256" s="1490"/>
      <c r="S256" s="1490"/>
      <c r="T256" s="1490"/>
      <c r="U256" s="1490"/>
      <c r="V256" s="1490"/>
      <c r="W256" s="1490"/>
      <c r="X256" s="1490"/>
      <c r="Y256" s="1490"/>
      <c r="Z256" s="1490"/>
      <c r="AA256" s="1490"/>
      <c r="AB256" s="1490"/>
      <c r="AC256" s="1490"/>
      <c r="AD256" s="1490"/>
      <c r="AE256" s="1490"/>
      <c r="AF256" s="1490"/>
      <c r="AG256" s="1490"/>
    </row>
    <row r="257" spans="2:33">
      <c r="B257" s="1490"/>
      <c r="C257" s="1490"/>
      <c r="D257" s="1490"/>
      <c r="E257" s="1490"/>
      <c r="F257" s="1490"/>
      <c r="G257" s="1490"/>
      <c r="H257" s="1490"/>
      <c r="I257" s="1490"/>
      <c r="J257" s="1490"/>
      <c r="K257" s="1490"/>
      <c r="L257" s="1490"/>
      <c r="M257" s="1490"/>
      <c r="N257" s="1490"/>
      <c r="O257" s="1490"/>
      <c r="P257" s="1490"/>
      <c r="Q257" s="1490"/>
      <c r="R257" s="1490"/>
      <c r="S257" s="1490"/>
      <c r="T257" s="1490"/>
      <c r="U257" s="1490"/>
      <c r="V257" s="1490"/>
      <c r="W257" s="1490"/>
      <c r="X257" s="1490"/>
      <c r="Y257" s="1490"/>
      <c r="Z257" s="1490"/>
      <c r="AA257" s="1490"/>
      <c r="AB257" s="1490"/>
      <c r="AC257" s="1490"/>
      <c r="AD257" s="1490"/>
      <c r="AE257" s="1490"/>
      <c r="AF257" s="1490"/>
      <c r="AG257" s="1490"/>
    </row>
    <row r="258" spans="2:33">
      <c r="B258" s="1490"/>
      <c r="C258" s="1490"/>
      <c r="D258" s="1490"/>
      <c r="E258" s="1490"/>
      <c r="F258" s="1490"/>
      <c r="G258" s="1490"/>
      <c r="H258" s="1490"/>
      <c r="I258" s="1490"/>
      <c r="J258" s="1490"/>
      <c r="K258" s="1490"/>
      <c r="L258" s="1490"/>
      <c r="M258" s="1490"/>
      <c r="N258" s="1490"/>
      <c r="O258" s="1490"/>
      <c r="P258" s="1490"/>
      <c r="Q258" s="1490"/>
      <c r="R258" s="1490"/>
      <c r="S258" s="1490"/>
      <c r="T258" s="1490"/>
      <c r="U258" s="1490"/>
      <c r="V258" s="1490"/>
      <c r="W258" s="1490"/>
      <c r="X258" s="1490"/>
      <c r="Y258" s="1490"/>
      <c r="Z258" s="1490"/>
      <c r="AA258" s="1490"/>
      <c r="AB258" s="1490"/>
      <c r="AC258" s="1490"/>
      <c r="AD258" s="1490"/>
      <c r="AE258" s="1490"/>
      <c r="AF258" s="1490"/>
      <c r="AG258" s="1490"/>
    </row>
    <row r="259" spans="2:33">
      <c r="B259" s="1490"/>
      <c r="C259" s="1490"/>
      <c r="D259" s="1490"/>
      <c r="E259" s="1490"/>
      <c r="F259" s="1490"/>
      <c r="G259" s="1490"/>
      <c r="H259" s="1490"/>
      <c r="I259" s="1490"/>
      <c r="J259" s="1490"/>
      <c r="K259" s="1490"/>
      <c r="L259" s="1490"/>
      <c r="M259" s="1490"/>
      <c r="N259" s="1490"/>
      <c r="O259" s="1490"/>
      <c r="P259" s="1490"/>
      <c r="Q259" s="1490"/>
      <c r="R259" s="1490"/>
      <c r="S259" s="1490"/>
      <c r="T259" s="1490"/>
      <c r="U259" s="1490"/>
      <c r="V259" s="1490"/>
      <c r="W259" s="1490"/>
      <c r="X259" s="1490"/>
      <c r="Y259" s="1490"/>
      <c r="Z259" s="1490"/>
      <c r="AA259" s="1490"/>
      <c r="AB259" s="1490"/>
      <c r="AC259" s="1490"/>
      <c r="AD259" s="1490"/>
      <c r="AE259" s="1490"/>
      <c r="AF259" s="1490"/>
      <c r="AG259" s="1490"/>
    </row>
    <row r="260" spans="2:33">
      <c r="B260" s="1490"/>
      <c r="C260" s="1490"/>
      <c r="D260" s="1490"/>
      <c r="E260" s="1490"/>
      <c r="F260" s="1490"/>
      <c r="G260" s="1490"/>
      <c r="H260" s="1490"/>
      <c r="I260" s="1490"/>
      <c r="J260" s="1490"/>
      <c r="K260" s="1490"/>
      <c r="L260" s="1490"/>
      <c r="M260" s="1490"/>
      <c r="N260" s="1490"/>
      <c r="O260" s="1490"/>
      <c r="P260" s="1490"/>
      <c r="Q260" s="1490"/>
      <c r="R260" s="1490"/>
      <c r="S260" s="1490"/>
      <c r="T260" s="1490"/>
      <c r="U260" s="1490"/>
      <c r="V260" s="1490"/>
      <c r="W260" s="1490"/>
      <c r="X260" s="1490"/>
      <c r="Y260" s="1490"/>
      <c r="Z260" s="1490"/>
      <c r="AA260" s="1490"/>
      <c r="AB260" s="1490"/>
      <c r="AC260" s="1490"/>
      <c r="AD260" s="1490"/>
      <c r="AE260" s="1490"/>
      <c r="AF260" s="1490"/>
      <c r="AG260" s="1490"/>
    </row>
    <row r="261" spans="2:33">
      <c r="B261" s="1490"/>
      <c r="C261" s="1490"/>
      <c r="D261" s="1490"/>
      <c r="E261" s="1490"/>
      <c r="F261" s="1490"/>
      <c r="G261" s="1490"/>
      <c r="H261" s="1490"/>
      <c r="I261" s="1490"/>
      <c r="J261" s="1490"/>
      <c r="K261" s="1490"/>
      <c r="L261" s="1490"/>
      <c r="M261" s="1490"/>
      <c r="N261" s="1490"/>
      <c r="O261" s="1490"/>
      <c r="P261" s="1490"/>
      <c r="Q261" s="1490"/>
      <c r="R261" s="1490"/>
      <c r="S261" s="1490"/>
      <c r="T261" s="1490"/>
      <c r="U261" s="1490"/>
      <c r="V261" s="1490"/>
      <c r="W261" s="1490"/>
      <c r="X261" s="1490"/>
      <c r="Y261" s="1490"/>
      <c r="Z261" s="1490"/>
      <c r="AA261" s="1490"/>
      <c r="AB261" s="1490"/>
      <c r="AC261" s="1490"/>
      <c r="AD261" s="1490"/>
      <c r="AE261" s="1490"/>
      <c r="AF261" s="1490"/>
      <c r="AG261" s="1490"/>
    </row>
    <row r="262" spans="2:33">
      <c r="B262" s="1490"/>
      <c r="C262" s="1490"/>
      <c r="D262" s="1490"/>
      <c r="E262" s="1490"/>
      <c r="F262" s="1490"/>
      <c r="G262" s="1490"/>
      <c r="H262" s="1490"/>
      <c r="I262" s="1490"/>
      <c r="J262" s="1490"/>
      <c r="K262" s="1490"/>
      <c r="L262" s="1490"/>
      <c r="M262" s="1490"/>
      <c r="N262" s="1490"/>
      <c r="O262" s="1490"/>
      <c r="P262" s="1490"/>
      <c r="Q262" s="1490"/>
      <c r="R262" s="1490"/>
      <c r="S262" s="1490"/>
      <c r="T262" s="1490"/>
      <c r="U262" s="1490"/>
      <c r="V262" s="1490"/>
      <c r="W262" s="1490"/>
      <c r="X262" s="1490"/>
      <c r="Y262" s="1490"/>
      <c r="Z262" s="1490"/>
      <c r="AA262" s="1490"/>
      <c r="AB262" s="1490"/>
      <c r="AC262" s="1490"/>
      <c r="AD262" s="1490"/>
      <c r="AE262" s="1490"/>
      <c r="AF262" s="1490"/>
      <c r="AG262" s="1490"/>
    </row>
    <row r="263" spans="2:33">
      <c r="B263" s="1490"/>
      <c r="C263" s="1490"/>
      <c r="D263" s="1490"/>
      <c r="E263" s="1490"/>
      <c r="F263" s="1490"/>
      <c r="G263" s="1490"/>
      <c r="H263" s="1490"/>
      <c r="I263" s="1490"/>
      <c r="J263" s="1490"/>
      <c r="K263" s="1490"/>
      <c r="L263" s="1490"/>
      <c r="M263" s="1490"/>
      <c r="N263" s="1490"/>
      <c r="O263" s="1490"/>
      <c r="P263" s="1490"/>
      <c r="Q263" s="1490"/>
      <c r="R263" s="1490"/>
      <c r="S263" s="1490"/>
      <c r="T263" s="1490"/>
      <c r="U263" s="1490"/>
      <c r="V263" s="1490"/>
      <c r="W263" s="1490"/>
      <c r="X263" s="1490"/>
      <c r="Y263" s="1490"/>
      <c r="Z263" s="1490"/>
      <c r="AA263" s="1490"/>
      <c r="AB263" s="1490"/>
      <c r="AC263" s="1490"/>
      <c r="AD263" s="1490"/>
      <c r="AE263" s="1490"/>
      <c r="AF263" s="1490"/>
      <c r="AG263" s="1490"/>
    </row>
    <row r="264" spans="2:33">
      <c r="B264" s="1490"/>
      <c r="C264" s="1490"/>
      <c r="D264" s="1490"/>
      <c r="E264" s="1490"/>
      <c r="F264" s="1490"/>
      <c r="G264" s="1490"/>
      <c r="H264" s="1490"/>
      <c r="I264" s="1490"/>
      <c r="J264" s="1490"/>
      <c r="K264" s="1490"/>
      <c r="L264" s="1490"/>
      <c r="M264" s="1490"/>
      <c r="N264" s="1490"/>
      <c r="O264" s="1490"/>
      <c r="P264" s="1490"/>
      <c r="Q264" s="1490"/>
      <c r="R264" s="1490"/>
      <c r="S264" s="1490"/>
      <c r="T264" s="1490"/>
      <c r="U264" s="1490"/>
      <c r="V264" s="1490"/>
      <c r="W264" s="1490"/>
      <c r="X264" s="1490"/>
      <c r="Y264" s="1490"/>
      <c r="Z264" s="1490"/>
      <c r="AA264" s="1490"/>
      <c r="AB264" s="1490"/>
      <c r="AC264" s="1490"/>
      <c r="AD264" s="1490"/>
      <c r="AE264" s="1490"/>
      <c r="AF264" s="1490"/>
      <c r="AG264" s="1490"/>
    </row>
    <row r="265" spans="2:33">
      <c r="B265" s="1490"/>
      <c r="C265" s="1490"/>
      <c r="D265" s="1490"/>
      <c r="E265" s="1490"/>
      <c r="F265" s="1490"/>
      <c r="G265" s="1490"/>
      <c r="H265" s="1490"/>
      <c r="I265" s="1490"/>
      <c r="J265" s="1490"/>
      <c r="K265" s="1490"/>
      <c r="L265" s="1490"/>
      <c r="M265" s="1490"/>
      <c r="N265" s="1490"/>
      <c r="O265" s="1490"/>
      <c r="P265" s="1490"/>
      <c r="Q265" s="1490"/>
      <c r="R265" s="1490"/>
      <c r="S265" s="1490"/>
      <c r="T265" s="1490"/>
      <c r="U265" s="1490"/>
      <c r="V265" s="1490"/>
      <c r="W265" s="1490"/>
      <c r="X265" s="1490"/>
      <c r="Y265" s="1490"/>
      <c r="Z265" s="1490"/>
      <c r="AA265" s="1490"/>
      <c r="AB265" s="1490"/>
      <c r="AC265" s="1490"/>
      <c r="AD265" s="1490"/>
      <c r="AE265" s="1490"/>
      <c r="AF265" s="1490"/>
      <c r="AG265" s="1490"/>
    </row>
    <row r="266" spans="2:33">
      <c r="B266" s="1490"/>
      <c r="C266" s="1490"/>
      <c r="D266" s="1490"/>
      <c r="E266" s="1490"/>
      <c r="F266" s="1490"/>
      <c r="G266" s="1490"/>
      <c r="H266" s="1490"/>
      <c r="I266" s="1490"/>
      <c r="J266" s="1490"/>
      <c r="K266" s="1490"/>
      <c r="L266" s="1490"/>
      <c r="M266" s="1490"/>
      <c r="N266" s="1490"/>
      <c r="O266" s="1490"/>
      <c r="P266" s="1490"/>
      <c r="Q266" s="1490"/>
      <c r="R266" s="1490"/>
      <c r="S266" s="1490"/>
      <c r="T266" s="1490"/>
      <c r="U266" s="1490"/>
      <c r="V266" s="1490"/>
      <c r="W266" s="1490"/>
      <c r="X266" s="1490"/>
      <c r="Y266" s="1490"/>
      <c r="Z266" s="1490"/>
      <c r="AA266" s="1490"/>
      <c r="AB266" s="1490"/>
      <c r="AC266" s="1490"/>
      <c r="AD266" s="1490"/>
      <c r="AE266" s="1490"/>
      <c r="AF266" s="1490"/>
      <c r="AG266" s="1490"/>
    </row>
    <row r="267" spans="2:33">
      <c r="B267" s="1490"/>
      <c r="C267" s="1490"/>
      <c r="D267" s="1490"/>
      <c r="E267" s="1490"/>
      <c r="F267" s="1490"/>
      <c r="G267" s="1490"/>
      <c r="H267" s="1490"/>
      <c r="I267" s="1490"/>
      <c r="J267" s="1490"/>
      <c r="K267" s="1490"/>
      <c r="L267" s="1490"/>
      <c r="M267" s="1490"/>
      <c r="N267" s="1490"/>
      <c r="O267" s="1490"/>
      <c r="P267" s="1490"/>
      <c r="Q267" s="1490"/>
      <c r="R267" s="1490"/>
      <c r="S267" s="1490"/>
      <c r="T267" s="1490"/>
      <c r="U267" s="1490"/>
      <c r="V267" s="1490"/>
      <c r="W267" s="1490"/>
      <c r="X267" s="1490"/>
      <c r="Y267" s="1490"/>
      <c r="Z267" s="1490"/>
      <c r="AA267" s="1490"/>
      <c r="AB267" s="1490"/>
      <c r="AC267" s="1490"/>
      <c r="AD267" s="1490"/>
      <c r="AE267" s="1490"/>
      <c r="AF267" s="1490"/>
      <c r="AG267" s="1490"/>
    </row>
    <row r="268" spans="2:33">
      <c r="B268" s="1490"/>
      <c r="C268" s="1490"/>
      <c r="D268" s="1490"/>
      <c r="E268" s="1490"/>
      <c r="F268" s="1490"/>
      <c r="G268" s="1490"/>
      <c r="H268" s="1490"/>
      <c r="I268" s="1490"/>
      <c r="J268" s="1490"/>
      <c r="K268" s="1490"/>
      <c r="L268" s="1490"/>
      <c r="M268" s="1490"/>
      <c r="N268" s="1490"/>
      <c r="O268" s="1490"/>
      <c r="P268" s="1490"/>
      <c r="Q268" s="1490"/>
      <c r="R268" s="1490"/>
      <c r="S268" s="1490"/>
      <c r="T268" s="1490"/>
      <c r="U268" s="1490"/>
      <c r="V268" s="1490"/>
      <c r="W268" s="1490"/>
      <c r="X268" s="1490"/>
      <c r="Y268" s="1490"/>
      <c r="Z268" s="1490"/>
      <c r="AA268" s="1490"/>
      <c r="AB268" s="1490"/>
      <c r="AC268" s="1490"/>
      <c r="AD268" s="1490"/>
      <c r="AE268" s="1490"/>
      <c r="AF268" s="1490"/>
      <c r="AG268" s="1490"/>
    </row>
    <row r="269" spans="2:33">
      <c r="B269" s="1490"/>
      <c r="C269" s="1490"/>
      <c r="D269" s="1490"/>
      <c r="E269" s="1490"/>
      <c r="F269" s="1490"/>
      <c r="G269" s="1490"/>
      <c r="H269" s="1490"/>
      <c r="I269" s="1490"/>
      <c r="J269" s="1490"/>
      <c r="K269" s="1490"/>
      <c r="L269" s="1490"/>
      <c r="M269" s="1490"/>
      <c r="N269" s="1490"/>
      <c r="O269" s="1490"/>
      <c r="P269" s="1490"/>
      <c r="Q269" s="1490"/>
      <c r="R269" s="1490"/>
      <c r="S269" s="1490"/>
      <c r="T269" s="1490"/>
      <c r="U269" s="1490"/>
      <c r="V269" s="1490"/>
      <c r="W269" s="1490"/>
      <c r="X269" s="1490"/>
      <c r="Y269" s="1490"/>
      <c r="Z269" s="1490"/>
      <c r="AA269" s="1490"/>
      <c r="AB269" s="1490"/>
      <c r="AC269" s="1490"/>
      <c r="AD269" s="1490"/>
      <c r="AE269" s="1490"/>
      <c r="AF269" s="1490"/>
      <c r="AG269" s="1490"/>
    </row>
    <row r="270" spans="2:33">
      <c r="B270" s="1490"/>
      <c r="C270" s="1490"/>
      <c r="D270" s="1490"/>
      <c r="E270" s="1490"/>
      <c r="F270" s="1490"/>
      <c r="G270" s="1490"/>
      <c r="H270" s="1490"/>
      <c r="I270" s="1490"/>
      <c r="J270" s="1490"/>
      <c r="K270" s="1490"/>
      <c r="L270" s="1490"/>
      <c r="M270" s="1490"/>
      <c r="N270" s="1490"/>
      <c r="O270" s="1490"/>
      <c r="P270" s="1490"/>
      <c r="Q270" s="1490"/>
      <c r="R270" s="1490"/>
      <c r="S270" s="1490"/>
      <c r="T270" s="1490"/>
      <c r="U270" s="1490"/>
      <c r="V270" s="1490"/>
      <c r="W270" s="1490"/>
      <c r="X270" s="1490"/>
      <c r="Y270" s="1490"/>
      <c r="Z270" s="1490"/>
      <c r="AA270" s="1490"/>
      <c r="AB270" s="1490"/>
      <c r="AC270" s="1490"/>
      <c r="AD270" s="1490"/>
      <c r="AE270" s="1490"/>
      <c r="AF270" s="1490"/>
      <c r="AG270" s="1490"/>
    </row>
    <row r="271" spans="2:33">
      <c r="B271" s="1490"/>
      <c r="C271" s="1490"/>
      <c r="D271" s="1490"/>
      <c r="E271" s="1490"/>
      <c r="F271" s="1490"/>
      <c r="G271" s="1490"/>
      <c r="H271" s="1490"/>
      <c r="I271" s="1490"/>
      <c r="J271" s="1490"/>
      <c r="K271" s="1490"/>
      <c r="L271" s="1490"/>
      <c r="M271" s="1490"/>
      <c r="N271" s="1490"/>
      <c r="O271" s="1490"/>
      <c r="P271" s="1490"/>
      <c r="Q271" s="1490"/>
      <c r="R271" s="1490"/>
      <c r="S271" s="1490"/>
      <c r="T271" s="1490"/>
      <c r="U271" s="1490"/>
      <c r="V271" s="1490"/>
      <c r="W271" s="1490"/>
      <c r="X271" s="1490"/>
      <c r="Y271" s="1490"/>
      <c r="Z271" s="1490"/>
      <c r="AA271" s="1490"/>
      <c r="AB271" s="1490"/>
      <c r="AC271" s="1490"/>
      <c r="AD271" s="1490"/>
      <c r="AE271" s="1490"/>
      <c r="AF271" s="1490"/>
      <c r="AG271" s="1490"/>
    </row>
    <row r="272" spans="2:33">
      <c r="B272" s="1490"/>
      <c r="C272" s="1490"/>
      <c r="D272" s="1490"/>
      <c r="E272" s="1490"/>
      <c r="F272" s="1490"/>
      <c r="G272" s="1490"/>
      <c r="H272" s="1490"/>
      <c r="I272" s="1490"/>
      <c r="J272" s="1490"/>
      <c r="K272" s="1490"/>
      <c r="L272" s="1490"/>
      <c r="M272" s="1490"/>
      <c r="N272" s="1490"/>
      <c r="O272" s="1490"/>
      <c r="P272" s="1490"/>
      <c r="Q272" s="1490"/>
      <c r="R272" s="1490"/>
      <c r="S272" s="1490"/>
      <c r="T272" s="1490"/>
      <c r="U272" s="1490"/>
      <c r="V272" s="1490"/>
      <c r="W272" s="1490"/>
      <c r="X272" s="1490"/>
      <c r="Y272" s="1490"/>
      <c r="Z272" s="1490"/>
      <c r="AA272" s="1490"/>
      <c r="AB272" s="1490"/>
      <c r="AC272" s="1490"/>
      <c r="AD272" s="1490"/>
      <c r="AE272" s="1490"/>
      <c r="AF272" s="1490"/>
      <c r="AG272" s="1490"/>
    </row>
    <row r="273" spans="2:33">
      <c r="B273" s="1490"/>
      <c r="C273" s="1490"/>
      <c r="D273" s="1490"/>
      <c r="E273" s="1490"/>
      <c r="F273" s="1490"/>
      <c r="G273" s="1490"/>
      <c r="H273" s="1490"/>
      <c r="I273" s="1490"/>
      <c r="J273" s="1490"/>
      <c r="K273" s="1490"/>
      <c r="L273" s="1490"/>
      <c r="M273" s="1490"/>
      <c r="N273" s="1490"/>
      <c r="O273" s="1490"/>
      <c r="P273" s="1490"/>
      <c r="Q273" s="1490"/>
      <c r="R273" s="1490"/>
      <c r="S273" s="1490"/>
      <c r="T273" s="1490"/>
      <c r="U273" s="1490"/>
      <c r="V273" s="1490"/>
      <c r="W273" s="1490"/>
      <c r="X273" s="1490"/>
      <c r="Y273" s="1490"/>
      <c r="Z273" s="1490"/>
      <c r="AA273" s="1490"/>
      <c r="AB273" s="1490"/>
      <c r="AC273" s="1490"/>
      <c r="AD273" s="1490"/>
      <c r="AE273" s="1490"/>
      <c r="AF273" s="1490"/>
      <c r="AG273" s="1490"/>
    </row>
    <row r="274" spans="2:33">
      <c r="B274" s="1490"/>
      <c r="C274" s="1490"/>
      <c r="D274" s="1490"/>
      <c r="E274" s="1490"/>
      <c r="F274" s="1490"/>
      <c r="G274" s="1490"/>
      <c r="H274" s="1490"/>
      <c r="I274" s="1490"/>
      <c r="J274" s="1490"/>
      <c r="K274" s="1490"/>
      <c r="L274" s="1490"/>
      <c r="M274" s="1490"/>
      <c r="N274" s="1490"/>
      <c r="O274" s="1490"/>
      <c r="P274" s="1490"/>
      <c r="Q274" s="1490"/>
      <c r="R274" s="1490"/>
      <c r="S274" s="1490"/>
      <c r="T274" s="1490"/>
      <c r="U274" s="1490"/>
      <c r="V274" s="1490"/>
      <c r="W274" s="1490"/>
      <c r="X274" s="1490"/>
      <c r="Y274" s="1490"/>
      <c r="Z274" s="1490"/>
      <c r="AA274" s="1490"/>
      <c r="AB274" s="1490"/>
      <c r="AC274" s="1490"/>
      <c r="AD274" s="1490"/>
      <c r="AE274" s="1490"/>
      <c r="AF274" s="1490"/>
      <c r="AG274" s="1490"/>
    </row>
    <row r="275" spans="2:33">
      <c r="B275" s="1490"/>
      <c r="C275" s="1490"/>
      <c r="D275" s="1490"/>
      <c r="E275" s="1490"/>
      <c r="F275" s="1490"/>
      <c r="G275" s="1490"/>
      <c r="H275" s="1490"/>
      <c r="I275" s="1490"/>
      <c r="J275" s="1490"/>
      <c r="K275" s="1490"/>
      <c r="L275" s="1490"/>
      <c r="M275" s="1490"/>
      <c r="N275" s="1490"/>
      <c r="O275" s="1490"/>
      <c r="P275" s="1490"/>
      <c r="Q275" s="1490"/>
      <c r="R275" s="1490"/>
      <c r="S275" s="1490"/>
      <c r="T275" s="1490"/>
      <c r="U275" s="1490"/>
      <c r="V275" s="1490"/>
      <c r="W275" s="1490"/>
      <c r="X275" s="1490"/>
      <c r="Y275" s="1490"/>
      <c r="Z275" s="1490"/>
      <c r="AA275" s="1490"/>
      <c r="AB275" s="1490"/>
      <c r="AC275" s="1490"/>
      <c r="AD275" s="1490"/>
      <c r="AE275" s="1490"/>
      <c r="AF275" s="1490"/>
      <c r="AG275" s="1490"/>
    </row>
    <row r="276" spans="2:33">
      <c r="B276" s="1490"/>
      <c r="C276" s="1490"/>
      <c r="D276" s="1490"/>
      <c r="E276" s="1490"/>
      <c r="F276" s="1490"/>
      <c r="G276" s="1490"/>
      <c r="H276" s="1490"/>
      <c r="I276" s="1490"/>
      <c r="J276" s="1490"/>
      <c r="K276" s="1490"/>
      <c r="L276" s="1490"/>
      <c r="M276" s="1490"/>
      <c r="N276" s="1490"/>
      <c r="O276" s="1490"/>
      <c r="P276" s="1490"/>
      <c r="Q276" s="1490"/>
      <c r="R276" s="1490"/>
      <c r="S276" s="1490"/>
      <c r="T276" s="1490"/>
      <c r="U276" s="1490"/>
      <c r="V276" s="1490"/>
      <c r="W276" s="1490"/>
      <c r="X276" s="1490"/>
      <c r="Y276" s="1490"/>
      <c r="Z276" s="1490"/>
      <c r="AA276" s="1490"/>
      <c r="AB276" s="1490"/>
      <c r="AC276" s="1490"/>
      <c r="AD276" s="1490"/>
      <c r="AE276" s="1490"/>
      <c r="AF276" s="1490"/>
      <c r="AG276" s="1490"/>
    </row>
    <row r="277" spans="2:33">
      <c r="B277" s="1490"/>
      <c r="C277" s="1490"/>
      <c r="D277" s="1490"/>
      <c r="E277" s="1490"/>
      <c r="F277" s="1490"/>
      <c r="G277" s="1490"/>
      <c r="H277" s="1490"/>
      <c r="I277" s="1490"/>
      <c r="J277" s="1490"/>
      <c r="K277" s="1490"/>
      <c r="L277" s="1490"/>
      <c r="M277" s="1490"/>
      <c r="N277" s="1490"/>
      <c r="O277" s="1490"/>
      <c r="P277" s="1490"/>
      <c r="Q277" s="1490"/>
      <c r="R277" s="1490"/>
      <c r="S277" s="1490"/>
      <c r="T277" s="1490"/>
      <c r="U277" s="1490"/>
      <c r="V277" s="1490"/>
      <c r="W277" s="1490"/>
      <c r="X277" s="1490"/>
      <c r="Y277" s="1490"/>
      <c r="Z277" s="1490"/>
      <c r="AA277" s="1490"/>
      <c r="AB277" s="1490"/>
      <c r="AC277" s="1490"/>
      <c r="AD277" s="1490"/>
      <c r="AE277" s="1490"/>
      <c r="AF277" s="1490"/>
      <c r="AG277" s="1490"/>
    </row>
    <row r="278" spans="2:33">
      <c r="B278" s="1490"/>
      <c r="C278" s="1490"/>
      <c r="D278" s="1490"/>
      <c r="E278" s="1490"/>
      <c r="F278" s="1490"/>
      <c r="G278" s="1490"/>
      <c r="H278" s="1490"/>
      <c r="I278" s="1490"/>
      <c r="J278" s="1490"/>
      <c r="K278" s="1490"/>
      <c r="L278" s="1490"/>
      <c r="M278" s="1490"/>
      <c r="N278" s="1490"/>
      <c r="O278" s="1490"/>
      <c r="P278" s="1490"/>
      <c r="Q278" s="1490"/>
      <c r="R278" s="1490"/>
      <c r="S278" s="1490"/>
      <c r="T278" s="1490"/>
      <c r="U278" s="1490"/>
      <c r="V278" s="1490"/>
      <c r="W278" s="1490"/>
      <c r="X278" s="1490"/>
      <c r="Y278" s="1490"/>
      <c r="Z278" s="1490"/>
      <c r="AA278" s="1490"/>
      <c r="AB278" s="1490"/>
      <c r="AC278" s="1490"/>
      <c r="AD278" s="1490"/>
      <c r="AE278" s="1490"/>
      <c r="AF278" s="1490"/>
      <c r="AG278" s="1490"/>
    </row>
    <row r="281" spans="2:33" ht="24.95" customHeight="1">
      <c r="B281" s="1717" t="s">
        <v>663</v>
      </c>
      <c r="C281" s="1717"/>
      <c r="D281" s="1717"/>
      <c r="E281" s="1717"/>
      <c r="F281" s="1717"/>
      <c r="G281" s="1717"/>
      <c r="H281" s="1717"/>
      <c r="I281" s="1717"/>
      <c r="J281" s="1717"/>
      <c r="K281" s="1717"/>
      <c r="L281" s="1717"/>
      <c r="M281" s="1717"/>
      <c r="N281" s="1717"/>
      <c r="O281" s="1717"/>
      <c r="P281" s="1717"/>
      <c r="Q281" s="1717"/>
      <c r="R281" s="1717"/>
      <c r="S281" s="1717"/>
      <c r="T281" s="1717"/>
      <c r="U281" s="1717"/>
      <c r="V281" s="1717"/>
      <c r="W281" s="1717"/>
      <c r="X281" s="1717"/>
      <c r="Y281" s="1717"/>
      <c r="Z281" s="1717"/>
      <c r="AA281" s="1717"/>
      <c r="AB281" s="1717"/>
      <c r="AC281" s="1717"/>
      <c r="AD281" s="1717"/>
      <c r="AE281" s="1717"/>
      <c r="AF281" s="1717"/>
      <c r="AG281" s="1717"/>
    </row>
    <row r="282" spans="2:33">
      <c r="B282" s="1724"/>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row>
    <row r="283" spans="2:33" ht="26.25">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row>
    <row r="284" spans="2:33" ht="26.25">
      <c r="B284" s="1717" t="s">
        <v>664</v>
      </c>
      <c r="C284" s="1717"/>
      <c r="D284" s="1717"/>
      <c r="E284" s="1717"/>
      <c r="F284" s="1717"/>
      <c r="G284" s="1717"/>
      <c r="H284" s="1717"/>
      <c r="I284" s="1717"/>
      <c r="J284" s="1717"/>
      <c r="K284" s="1717"/>
      <c r="L284" s="1717"/>
      <c r="M284" s="1717"/>
      <c r="N284" s="1717"/>
      <c r="O284" s="1717"/>
      <c r="P284" s="1717"/>
      <c r="Q284" s="1717"/>
      <c r="R284" s="1717"/>
      <c r="S284" s="1717"/>
      <c r="T284" s="1717"/>
      <c r="U284" s="1717"/>
      <c r="V284" s="1717"/>
      <c r="W284" s="1717"/>
      <c r="X284" s="1717"/>
      <c r="Y284" s="1717"/>
      <c r="Z284" s="1717"/>
      <c r="AA284" s="1717"/>
      <c r="AB284" s="1717"/>
      <c r="AC284" s="1717"/>
      <c r="AD284" s="1717"/>
      <c r="AE284" s="1717"/>
      <c r="AF284" s="1717"/>
      <c r="AG284" s="1717"/>
    </row>
    <row r="285" spans="2:33">
      <c r="B285" s="1718"/>
      <c r="C285" s="1718"/>
      <c r="D285" s="1718"/>
      <c r="E285" s="1718"/>
      <c r="F285" s="1718"/>
      <c r="G285" s="1718"/>
      <c r="H285" s="1718"/>
      <c r="I285" s="1718"/>
      <c r="J285" s="1718"/>
      <c r="K285" s="1718"/>
      <c r="L285" s="1718"/>
      <c r="M285" s="1718"/>
      <c r="N285" s="1718"/>
      <c r="O285" s="1718"/>
      <c r="P285" s="1718"/>
      <c r="Q285" s="1718"/>
      <c r="R285" s="1718"/>
      <c r="S285" s="1718"/>
      <c r="T285" s="1718"/>
      <c r="U285" s="1718"/>
      <c r="V285" s="1718"/>
      <c r="W285" s="1718"/>
      <c r="X285" s="1718"/>
      <c r="Y285" s="1718"/>
      <c r="Z285" s="1718"/>
      <c r="AA285" s="1718"/>
      <c r="AB285" s="1718"/>
      <c r="AC285" s="1718"/>
      <c r="AD285" s="1718"/>
      <c r="AE285" s="1718"/>
      <c r="AF285" s="1718"/>
      <c r="AG285" s="1718"/>
    </row>
    <row r="286" spans="2:33">
      <c r="B286" s="1718"/>
      <c r="C286" s="1718"/>
      <c r="D286" s="1718"/>
      <c r="E286" s="1718"/>
      <c r="F286" s="1718"/>
      <c r="G286" s="1718"/>
      <c r="H286" s="1718"/>
      <c r="I286" s="1718"/>
      <c r="J286" s="1718"/>
      <c r="K286" s="1718"/>
      <c r="L286" s="1718"/>
      <c r="M286" s="1718"/>
      <c r="N286" s="1718"/>
      <c r="O286" s="1718"/>
      <c r="P286" s="1718"/>
      <c r="Q286" s="1718"/>
      <c r="R286" s="1718"/>
      <c r="S286" s="1718"/>
      <c r="T286" s="1718"/>
      <c r="U286" s="1718"/>
      <c r="V286" s="1718"/>
      <c r="W286" s="1718"/>
      <c r="X286" s="1718"/>
      <c r="Y286" s="1718"/>
      <c r="Z286" s="1718"/>
      <c r="AA286" s="1718"/>
      <c r="AB286" s="1718"/>
      <c r="AC286" s="1718"/>
      <c r="AD286" s="1718"/>
      <c r="AE286" s="1718"/>
      <c r="AF286" s="1718"/>
      <c r="AG286" s="1718"/>
    </row>
    <row r="287" spans="2:33">
      <c r="B287" s="1718"/>
      <c r="C287" s="1718"/>
      <c r="D287" s="1718"/>
      <c r="E287" s="1718"/>
      <c r="F287" s="1718"/>
      <c r="G287" s="1718"/>
      <c r="H287" s="1718"/>
      <c r="I287" s="1718"/>
      <c r="J287" s="1718"/>
      <c r="K287" s="1718"/>
      <c r="L287" s="1718"/>
      <c r="M287" s="1718"/>
      <c r="N287" s="1718"/>
      <c r="O287" s="1718"/>
      <c r="P287" s="1718"/>
      <c r="Q287" s="1718"/>
      <c r="R287" s="1718"/>
      <c r="S287" s="1718"/>
      <c r="T287" s="1718"/>
      <c r="U287" s="1718"/>
      <c r="V287" s="1718"/>
      <c r="W287" s="1718"/>
      <c r="X287" s="1718"/>
      <c r="Y287" s="1718"/>
      <c r="Z287" s="1718"/>
      <c r="AA287" s="1718"/>
      <c r="AB287" s="1718"/>
      <c r="AC287" s="1718"/>
      <c r="AD287" s="1718"/>
      <c r="AE287" s="1718"/>
      <c r="AF287" s="1718"/>
      <c r="AG287" s="1718"/>
    </row>
    <row r="288" spans="2:33">
      <c r="B288" s="1718"/>
      <c r="C288" s="1718"/>
      <c r="D288" s="1718"/>
      <c r="E288" s="1718"/>
      <c r="F288" s="1718"/>
      <c r="G288" s="1718"/>
      <c r="H288" s="1718"/>
      <c r="I288" s="1718"/>
      <c r="J288" s="1718"/>
      <c r="K288" s="1718"/>
      <c r="L288" s="1718"/>
      <c r="M288" s="1718"/>
      <c r="N288" s="1718"/>
      <c r="O288" s="1718"/>
      <c r="P288" s="1718"/>
      <c r="Q288" s="1718"/>
      <c r="R288" s="1718"/>
      <c r="S288" s="1718"/>
      <c r="T288" s="1718"/>
      <c r="U288" s="1718"/>
      <c r="V288" s="1718"/>
      <c r="W288" s="1718"/>
      <c r="X288" s="1718"/>
      <c r="Y288" s="1718"/>
      <c r="Z288" s="1718"/>
      <c r="AA288" s="1718"/>
      <c r="AB288" s="1718"/>
      <c r="AC288" s="1718"/>
      <c r="AD288" s="1718"/>
      <c r="AE288" s="1718"/>
      <c r="AF288" s="1718"/>
      <c r="AG288" s="1718"/>
    </row>
    <row r="289" spans="2:33">
      <c r="B289" s="1718"/>
      <c r="C289" s="1718"/>
      <c r="D289" s="1718"/>
      <c r="E289" s="1718"/>
      <c r="F289" s="1718"/>
      <c r="G289" s="1718"/>
      <c r="H289" s="1718"/>
      <c r="I289" s="1718"/>
      <c r="J289" s="1718"/>
      <c r="K289" s="1718"/>
      <c r="L289" s="1718"/>
      <c r="M289" s="1718"/>
      <c r="N289" s="1718"/>
      <c r="O289" s="1718"/>
      <c r="P289" s="1718"/>
      <c r="Q289" s="1718"/>
      <c r="R289" s="1718"/>
      <c r="S289" s="1718"/>
      <c r="T289" s="1718"/>
      <c r="U289" s="1718"/>
      <c r="V289" s="1718"/>
      <c r="W289" s="1718"/>
      <c r="X289" s="1718"/>
      <c r="Y289" s="1718"/>
      <c r="Z289" s="1718"/>
      <c r="AA289" s="1718"/>
      <c r="AB289" s="1718"/>
      <c r="AC289" s="1718"/>
      <c r="AD289" s="1718"/>
      <c r="AE289" s="1718"/>
      <c r="AF289" s="1718"/>
      <c r="AG289" s="1718"/>
    </row>
    <row r="290" spans="2:33">
      <c r="B290" s="1718"/>
      <c r="C290" s="1718"/>
      <c r="D290" s="1718"/>
      <c r="E290" s="1718"/>
      <c r="F290" s="1718"/>
      <c r="G290" s="1718"/>
      <c r="H290" s="1718"/>
      <c r="I290" s="1718"/>
      <c r="J290" s="1718"/>
      <c r="K290" s="1718"/>
      <c r="L290" s="1718"/>
      <c r="M290" s="1718"/>
      <c r="N290" s="1718"/>
      <c r="O290" s="1718"/>
      <c r="P290" s="1718"/>
      <c r="Q290" s="1718"/>
      <c r="R290" s="1718"/>
      <c r="S290" s="1718"/>
      <c r="T290" s="1718"/>
      <c r="U290" s="1718"/>
      <c r="V290" s="1718"/>
      <c r="W290" s="1718"/>
      <c r="X290" s="1718"/>
      <c r="Y290" s="1718"/>
      <c r="Z290" s="1718"/>
      <c r="AA290" s="1718"/>
      <c r="AB290" s="1718"/>
      <c r="AC290" s="1718"/>
      <c r="AD290" s="1718"/>
      <c r="AE290" s="1718"/>
      <c r="AF290" s="1718"/>
      <c r="AG290" s="1718"/>
    </row>
    <row r="291" spans="2:33">
      <c r="B291" s="1718"/>
      <c r="C291" s="1718"/>
      <c r="D291" s="1718"/>
      <c r="E291" s="1718"/>
      <c r="F291" s="1718"/>
      <c r="G291" s="1718"/>
      <c r="H291" s="1718"/>
      <c r="I291" s="1718"/>
      <c r="J291" s="1718"/>
      <c r="K291" s="1718"/>
      <c r="L291" s="1718"/>
      <c r="M291" s="1718"/>
      <c r="N291" s="1718"/>
      <c r="O291" s="1718"/>
      <c r="P291" s="1718"/>
      <c r="Q291" s="1718"/>
      <c r="R291" s="1718"/>
      <c r="S291" s="1718"/>
      <c r="T291" s="1718"/>
      <c r="U291" s="1718"/>
      <c r="V291" s="1718"/>
      <c r="W291" s="1718"/>
      <c r="X291" s="1718"/>
      <c r="Y291" s="1718"/>
      <c r="Z291" s="1718"/>
      <c r="AA291" s="1718"/>
      <c r="AB291" s="1718"/>
      <c r="AC291" s="1718"/>
      <c r="AD291" s="1718"/>
      <c r="AE291" s="1718"/>
      <c r="AF291" s="1718"/>
      <c r="AG291" s="1718"/>
    </row>
    <row r="292" spans="2:33">
      <c r="B292" s="1718"/>
      <c r="C292" s="1718"/>
      <c r="D292" s="1718"/>
      <c r="E292" s="1718"/>
      <c r="F292" s="1718"/>
      <c r="G292" s="1718"/>
      <c r="H292" s="1718"/>
      <c r="I292" s="1718"/>
      <c r="J292" s="1718"/>
      <c r="K292" s="1718"/>
      <c r="L292" s="1718"/>
      <c r="M292" s="1718"/>
      <c r="N292" s="1718"/>
      <c r="O292" s="1718"/>
      <c r="P292" s="1718"/>
      <c r="Q292" s="1718"/>
      <c r="R292" s="1718"/>
      <c r="S292" s="1718"/>
      <c r="T292" s="1718"/>
      <c r="U292" s="1718"/>
      <c r="V292" s="1718"/>
      <c r="W292" s="1718"/>
      <c r="X292" s="1718"/>
      <c r="Y292" s="1718"/>
      <c r="Z292" s="1718"/>
      <c r="AA292" s="1718"/>
      <c r="AB292" s="1718"/>
      <c r="AC292" s="1718"/>
      <c r="AD292" s="1718"/>
      <c r="AE292" s="1718"/>
      <c r="AF292" s="1718"/>
      <c r="AG292" s="1718"/>
    </row>
    <row r="293" spans="2:33">
      <c r="B293" s="1718"/>
      <c r="C293" s="1718"/>
      <c r="D293" s="1718"/>
      <c r="E293" s="1718"/>
      <c r="F293" s="1718"/>
      <c r="G293" s="1718"/>
      <c r="H293" s="1718"/>
      <c r="I293" s="1718"/>
      <c r="J293" s="1718"/>
      <c r="K293" s="1718"/>
      <c r="L293" s="1718"/>
      <c r="M293" s="1718"/>
      <c r="N293" s="1718"/>
      <c r="O293" s="1718"/>
      <c r="P293" s="1718"/>
      <c r="Q293" s="1718"/>
      <c r="R293" s="1718"/>
      <c r="S293" s="1718"/>
      <c r="T293" s="1718"/>
      <c r="U293" s="1718"/>
      <c r="V293" s="1718"/>
      <c r="W293" s="1718"/>
      <c r="X293" s="1718"/>
      <c r="Y293" s="1718"/>
      <c r="Z293" s="1718"/>
      <c r="AA293" s="1718"/>
      <c r="AB293" s="1718"/>
      <c r="AC293" s="1718"/>
      <c r="AD293" s="1718"/>
      <c r="AE293" s="1718"/>
      <c r="AF293" s="1718"/>
      <c r="AG293" s="1718"/>
    </row>
    <row r="294" spans="2:33">
      <c r="B294" s="1718"/>
      <c r="C294" s="1718"/>
      <c r="D294" s="1718"/>
      <c r="E294" s="1718"/>
      <c r="F294" s="1718"/>
      <c r="G294" s="1718"/>
      <c r="H294" s="1718"/>
      <c r="I294" s="1718"/>
      <c r="J294" s="1718"/>
      <c r="K294" s="1718"/>
      <c r="L294" s="1718"/>
      <c r="M294" s="1718"/>
      <c r="N294" s="1718"/>
      <c r="O294" s="1718"/>
      <c r="P294" s="1718"/>
      <c r="Q294" s="1718"/>
      <c r="R294" s="1718"/>
      <c r="S294" s="1718"/>
      <c r="T294" s="1718"/>
      <c r="U294" s="1718"/>
      <c r="V294" s="1718"/>
      <c r="W294" s="1718"/>
      <c r="X294" s="1718"/>
      <c r="Y294" s="1718"/>
      <c r="Z294" s="1718"/>
      <c r="AA294" s="1718"/>
      <c r="AB294" s="1718"/>
      <c r="AC294" s="1718"/>
      <c r="AD294" s="1718"/>
      <c r="AE294" s="1718"/>
      <c r="AF294" s="1718"/>
      <c r="AG294" s="1718"/>
    </row>
    <row r="295" spans="2:33">
      <c r="B295" s="1718"/>
      <c r="C295" s="1718"/>
      <c r="D295" s="1718"/>
      <c r="E295" s="1718"/>
      <c r="F295" s="1718"/>
      <c r="G295" s="1718"/>
      <c r="H295" s="1718"/>
      <c r="I295" s="1718"/>
      <c r="J295" s="1718"/>
      <c r="K295" s="1718"/>
      <c r="L295" s="1718"/>
      <c r="M295" s="1718"/>
      <c r="N295" s="1718"/>
      <c r="O295" s="1718"/>
      <c r="P295" s="1718"/>
      <c r="Q295" s="1718"/>
      <c r="R295" s="1718"/>
      <c r="S295" s="1718"/>
      <c r="T295" s="1718"/>
      <c r="U295" s="1718"/>
      <c r="V295" s="1718"/>
      <c r="W295" s="1718"/>
      <c r="X295" s="1718"/>
      <c r="Y295" s="1718"/>
      <c r="Z295" s="1718"/>
      <c r="AA295" s="1718"/>
      <c r="AB295" s="1718"/>
      <c r="AC295" s="1718"/>
      <c r="AD295" s="1718"/>
      <c r="AE295" s="1718"/>
      <c r="AF295" s="1718"/>
      <c r="AG295" s="1718"/>
    </row>
    <row r="296" spans="2:33">
      <c r="B296" s="1718"/>
      <c r="C296" s="1718"/>
      <c r="D296" s="1718"/>
      <c r="E296" s="1718"/>
      <c r="F296" s="1718"/>
      <c r="G296" s="1718"/>
      <c r="H296" s="1718"/>
      <c r="I296" s="1718"/>
      <c r="J296" s="1718"/>
      <c r="K296" s="1718"/>
      <c r="L296" s="1718"/>
      <c r="M296" s="1718"/>
      <c r="N296" s="1718"/>
      <c r="O296" s="1718"/>
      <c r="P296" s="1718"/>
      <c r="Q296" s="1718"/>
      <c r="R296" s="1718"/>
      <c r="S296" s="1718"/>
      <c r="T296" s="1718"/>
      <c r="U296" s="1718"/>
      <c r="V296" s="1718"/>
      <c r="W296" s="1718"/>
      <c r="X296" s="1718"/>
      <c r="Y296" s="1718"/>
      <c r="Z296" s="1718"/>
      <c r="AA296" s="1718"/>
      <c r="AB296" s="1718"/>
      <c r="AC296" s="1718"/>
      <c r="AD296" s="1718"/>
      <c r="AE296" s="1718"/>
      <c r="AF296" s="1718"/>
      <c r="AG296" s="1718"/>
    </row>
    <row r="299" spans="2:33" ht="24.95" customHeight="1">
      <c r="B299" s="1717" t="s">
        <v>665</v>
      </c>
      <c r="C299" s="1717"/>
      <c r="D299" s="1717"/>
      <c r="E299" s="1717"/>
      <c r="F299" s="1717"/>
      <c r="G299" s="1717"/>
      <c r="H299" s="1717"/>
      <c r="I299" s="1717"/>
      <c r="J299" s="1717"/>
      <c r="K299" s="1717"/>
      <c r="L299" s="1717"/>
      <c r="M299" s="1717"/>
      <c r="N299" s="1717"/>
      <c r="O299" s="1717"/>
      <c r="P299" s="1717"/>
      <c r="Q299" s="1717"/>
      <c r="R299" s="1717"/>
      <c r="S299" s="1717"/>
      <c r="T299" s="1717"/>
      <c r="U299" s="1717"/>
      <c r="V299" s="1717"/>
      <c r="W299" s="1717"/>
      <c r="X299" s="1717"/>
      <c r="Y299" s="1717"/>
      <c r="Z299" s="1717"/>
      <c r="AA299" s="1717"/>
      <c r="AB299" s="1717"/>
      <c r="AC299" s="1717"/>
      <c r="AD299" s="1717"/>
      <c r="AE299" s="1717"/>
      <c r="AF299" s="1717"/>
      <c r="AG299" s="1717"/>
    </row>
    <row r="300" spans="2:33">
      <c r="B300" s="1718"/>
      <c r="C300" s="1718"/>
      <c r="D300" s="1718"/>
      <c r="E300" s="1718"/>
      <c r="F300" s="1718"/>
      <c r="G300" s="1718"/>
      <c r="H300" s="1718"/>
      <c r="I300" s="1718"/>
      <c r="J300" s="1718"/>
      <c r="K300" s="1718"/>
      <c r="L300" s="1718"/>
      <c r="M300" s="1718"/>
      <c r="N300" s="1718"/>
      <c r="O300" s="1718"/>
      <c r="P300" s="1718"/>
      <c r="Q300" s="1718"/>
      <c r="R300" s="1718"/>
      <c r="S300" s="1718"/>
      <c r="T300" s="1718"/>
      <c r="U300" s="1718"/>
      <c r="V300" s="1718"/>
      <c r="W300" s="1718"/>
      <c r="X300" s="1718"/>
      <c r="Y300" s="1718"/>
      <c r="Z300" s="1718"/>
      <c r="AA300" s="1718"/>
      <c r="AB300" s="1718"/>
      <c r="AC300" s="1718"/>
      <c r="AD300" s="1718"/>
      <c r="AE300" s="1718"/>
      <c r="AF300" s="1718"/>
      <c r="AG300" s="1718"/>
    </row>
    <row r="301" spans="2:33">
      <c r="B301" s="1718"/>
      <c r="C301" s="1718"/>
      <c r="D301" s="1718"/>
      <c r="E301" s="1718"/>
      <c r="F301" s="1718"/>
      <c r="G301" s="1718"/>
      <c r="H301" s="1718"/>
      <c r="I301" s="1718"/>
      <c r="J301" s="1718"/>
      <c r="K301" s="1718"/>
      <c r="L301" s="1718"/>
      <c r="M301" s="1718"/>
      <c r="N301" s="1718"/>
      <c r="O301" s="1718"/>
      <c r="P301" s="1718"/>
      <c r="Q301" s="1718"/>
      <c r="R301" s="1718"/>
      <c r="S301" s="1718"/>
      <c r="T301" s="1718"/>
      <c r="U301" s="1718"/>
      <c r="V301" s="1718"/>
      <c r="W301" s="1718"/>
      <c r="X301" s="1718"/>
      <c r="Y301" s="1718"/>
      <c r="Z301" s="1718"/>
      <c r="AA301" s="1718"/>
      <c r="AB301" s="1718"/>
      <c r="AC301" s="1718"/>
      <c r="AD301" s="1718"/>
      <c r="AE301" s="1718"/>
      <c r="AF301" s="1718"/>
      <c r="AG301" s="1718"/>
    </row>
    <row r="302" spans="2:33">
      <c r="B302" s="1718"/>
      <c r="C302" s="1718"/>
      <c r="D302" s="1718"/>
      <c r="E302" s="1718"/>
      <c r="F302" s="1718"/>
      <c r="G302" s="1718"/>
      <c r="H302" s="1718"/>
      <c r="I302" s="1718"/>
      <c r="J302" s="1718"/>
      <c r="K302" s="1718"/>
      <c r="L302" s="1718"/>
      <c r="M302" s="1718"/>
      <c r="N302" s="1718"/>
      <c r="O302" s="1718"/>
      <c r="P302" s="1718"/>
      <c r="Q302" s="1718"/>
      <c r="R302" s="1718"/>
      <c r="S302" s="1718"/>
      <c r="T302" s="1718"/>
      <c r="U302" s="1718"/>
      <c r="V302" s="1718"/>
      <c r="W302" s="1718"/>
      <c r="X302" s="1718"/>
      <c r="Y302" s="1718"/>
      <c r="Z302" s="1718"/>
      <c r="AA302" s="1718"/>
      <c r="AB302" s="1718"/>
      <c r="AC302" s="1718"/>
      <c r="AD302" s="1718"/>
      <c r="AE302" s="1718"/>
      <c r="AF302" s="1718"/>
      <c r="AG302" s="1718"/>
    </row>
    <row r="303" spans="2:33">
      <c r="B303" s="1718"/>
      <c r="C303" s="1718"/>
      <c r="D303" s="1718"/>
      <c r="E303" s="1718"/>
      <c r="F303" s="1718"/>
      <c r="G303" s="1718"/>
      <c r="H303" s="1718"/>
      <c r="I303" s="1718"/>
      <c r="J303" s="1718"/>
      <c r="K303" s="1718"/>
      <c r="L303" s="1718"/>
      <c r="M303" s="1718"/>
      <c r="N303" s="1718"/>
      <c r="O303" s="1718"/>
      <c r="P303" s="1718"/>
      <c r="Q303" s="1718"/>
      <c r="R303" s="1718"/>
      <c r="S303" s="1718"/>
      <c r="T303" s="1718"/>
      <c r="U303" s="1718"/>
      <c r="V303" s="1718"/>
      <c r="W303" s="1718"/>
      <c r="X303" s="1718"/>
      <c r="Y303" s="1718"/>
      <c r="Z303" s="1718"/>
      <c r="AA303" s="1718"/>
      <c r="AB303" s="1718"/>
      <c r="AC303" s="1718"/>
      <c r="AD303" s="1718"/>
      <c r="AE303" s="1718"/>
      <c r="AF303" s="1718"/>
      <c r="AG303" s="1718"/>
    </row>
    <row r="304" spans="2:33">
      <c r="B304" s="1718"/>
      <c r="C304" s="1718"/>
      <c r="D304" s="1718"/>
      <c r="E304" s="1718"/>
      <c r="F304" s="1718"/>
      <c r="G304" s="1718"/>
      <c r="H304" s="1718"/>
      <c r="I304" s="1718"/>
      <c r="J304" s="1718"/>
      <c r="K304" s="1718"/>
      <c r="L304" s="1718"/>
      <c r="M304" s="1718"/>
      <c r="N304" s="1718"/>
      <c r="O304" s="1718"/>
      <c r="P304" s="1718"/>
      <c r="Q304" s="1718"/>
      <c r="R304" s="1718"/>
      <c r="S304" s="1718"/>
      <c r="T304" s="1718"/>
      <c r="U304" s="1718"/>
      <c r="V304" s="1718"/>
      <c r="W304" s="1718"/>
      <c r="X304" s="1718"/>
      <c r="Y304" s="1718"/>
      <c r="Z304" s="1718"/>
      <c r="AA304" s="1718"/>
      <c r="AB304" s="1718"/>
      <c r="AC304" s="1718"/>
      <c r="AD304" s="1718"/>
      <c r="AE304" s="1718"/>
      <c r="AF304" s="1718"/>
      <c r="AG304" s="1718"/>
    </row>
    <row r="305" spans="2:33">
      <c r="B305" s="1718"/>
      <c r="C305" s="1718"/>
      <c r="D305" s="1718"/>
      <c r="E305" s="1718"/>
      <c r="F305" s="1718"/>
      <c r="G305" s="1718"/>
      <c r="H305" s="1718"/>
      <c r="I305" s="1718"/>
      <c r="J305" s="1718"/>
      <c r="K305" s="1718"/>
      <c r="L305" s="1718"/>
      <c r="M305" s="1718"/>
      <c r="N305" s="1718"/>
      <c r="O305" s="1718"/>
      <c r="P305" s="1718"/>
      <c r="Q305" s="1718"/>
      <c r="R305" s="1718"/>
      <c r="S305" s="1718"/>
      <c r="T305" s="1718"/>
      <c r="U305" s="1718"/>
      <c r="V305" s="1718"/>
      <c r="W305" s="1718"/>
      <c r="X305" s="1718"/>
      <c r="Y305" s="1718"/>
      <c r="Z305" s="1718"/>
      <c r="AA305" s="1718"/>
      <c r="AB305" s="1718"/>
      <c r="AC305" s="1718"/>
      <c r="AD305" s="1718"/>
      <c r="AE305" s="1718"/>
      <c r="AF305" s="1718"/>
      <c r="AG305" s="1718"/>
    </row>
    <row r="306" spans="2:33">
      <c r="B306" s="1718"/>
      <c r="C306" s="1718"/>
      <c r="D306" s="1718"/>
      <c r="E306" s="1718"/>
      <c r="F306" s="1718"/>
      <c r="G306" s="1718"/>
      <c r="H306" s="1718"/>
      <c r="I306" s="1718"/>
      <c r="J306" s="1718"/>
      <c r="K306" s="1718"/>
      <c r="L306" s="1718"/>
      <c r="M306" s="1718"/>
      <c r="N306" s="1718"/>
      <c r="O306" s="1718"/>
      <c r="P306" s="1718"/>
      <c r="Q306" s="1718"/>
      <c r="R306" s="1718"/>
      <c r="S306" s="1718"/>
      <c r="T306" s="1718"/>
      <c r="U306" s="1718"/>
      <c r="V306" s="1718"/>
      <c r="W306" s="1718"/>
      <c r="X306" s="1718"/>
      <c r="Y306" s="1718"/>
      <c r="Z306" s="1718"/>
      <c r="AA306" s="1718"/>
      <c r="AB306" s="1718"/>
      <c r="AC306" s="1718"/>
      <c r="AD306" s="1718"/>
      <c r="AE306" s="1718"/>
      <c r="AF306" s="1718"/>
      <c r="AG306" s="1718"/>
    </row>
    <row r="307" spans="2:33">
      <c r="B307" s="1718"/>
      <c r="C307" s="1718"/>
      <c r="D307" s="1718"/>
      <c r="E307" s="1718"/>
      <c r="F307" s="1718"/>
      <c r="G307" s="1718"/>
      <c r="H307" s="1718"/>
      <c r="I307" s="1718"/>
      <c r="J307" s="1718"/>
      <c r="K307" s="1718"/>
      <c r="L307" s="1718"/>
      <c r="M307" s="1718"/>
      <c r="N307" s="1718"/>
      <c r="O307" s="1718"/>
      <c r="P307" s="1718"/>
      <c r="Q307" s="1718"/>
      <c r="R307" s="1718"/>
      <c r="S307" s="1718"/>
      <c r="T307" s="1718"/>
      <c r="U307" s="1718"/>
      <c r="V307" s="1718"/>
      <c r="W307" s="1718"/>
      <c r="X307" s="1718"/>
      <c r="Y307" s="1718"/>
      <c r="Z307" s="1718"/>
      <c r="AA307" s="1718"/>
      <c r="AB307" s="1718"/>
      <c r="AC307" s="1718"/>
      <c r="AD307" s="1718"/>
      <c r="AE307" s="1718"/>
      <c r="AF307" s="1718"/>
      <c r="AG307" s="1718"/>
    </row>
    <row r="308" spans="2:33">
      <c r="B308" s="1718"/>
      <c r="C308" s="1718"/>
      <c r="D308" s="1718"/>
      <c r="E308" s="1718"/>
      <c r="F308" s="1718"/>
      <c r="G308" s="1718"/>
      <c r="H308" s="1718"/>
      <c r="I308" s="1718"/>
      <c r="J308" s="1718"/>
      <c r="K308" s="1718"/>
      <c r="L308" s="1718"/>
      <c r="M308" s="1718"/>
      <c r="N308" s="1718"/>
      <c r="O308" s="1718"/>
      <c r="P308" s="1718"/>
      <c r="Q308" s="1718"/>
      <c r="R308" s="1718"/>
      <c r="S308" s="1718"/>
      <c r="T308" s="1718"/>
      <c r="U308" s="1718"/>
      <c r="V308" s="1718"/>
      <c r="W308" s="1718"/>
      <c r="X308" s="1718"/>
      <c r="Y308" s="1718"/>
      <c r="Z308" s="1718"/>
      <c r="AA308" s="1718"/>
      <c r="AB308" s="1718"/>
      <c r="AC308" s="1718"/>
      <c r="AD308" s="1718"/>
      <c r="AE308" s="1718"/>
      <c r="AF308" s="1718"/>
      <c r="AG308" s="1718"/>
    </row>
    <row r="309" spans="2:33">
      <c r="B309" s="1718"/>
      <c r="C309" s="1718"/>
      <c r="D309" s="1718"/>
      <c r="E309" s="1718"/>
      <c r="F309" s="1718"/>
      <c r="G309" s="1718"/>
      <c r="H309" s="1718"/>
      <c r="I309" s="1718"/>
      <c r="J309" s="1718"/>
      <c r="K309" s="1718"/>
      <c r="L309" s="1718"/>
      <c r="M309" s="1718"/>
      <c r="N309" s="1718"/>
      <c r="O309" s="1718"/>
      <c r="P309" s="1718"/>
      <c r="Q309" s="1718"/>
      <c r="R309" s="1718"/>
      <c r="S309" s="1718"/>
      <c r="T309" s="1718"/>
      <c r="U309" s="1718"/>
      <c r="V309" s="1718"/>
      <c r="W309" s="1718"/>
      <c r="X309" s="1718"/>
      <c r="Y309" s="1718"/>
      <c r="Z309" s="1718"/>
      <c r="AA309" s="1718"/>
      <c r="AB309" s="1718"/>
      <c r="AC309" s="1718"/>
      <c r="AD309" s="1718"/>
      <c r="AE309" s="1718"/>
      <c r="AF309" s="1718"/>
      <c r="AG309" s="1718"/>
    </row>
    <row r="310" spans="2:33">
      <c r="B310" s="1718"/>
      <c r="C310" s="1718"/>
      <c r="D310" s="1718"/>
      <c r="E310" s="1718"/>
      <c r="F310" s="1718"/>
      <c r="G310" s="1718"/>
      <c r="H310" s="1718"/>
      <c r="I310" s="1718"/>
      <c r="J310" s="1718"/>
      <c r="K310" s="1718"/>
      <c r="L310" s="1718"/>
      <c r="M310" s="1718"/>
      <c r="N310" s="1718"/>
      <c r="O310" s="1718"/>
      <c r="P310" s="1718"/>
      <c r="Q310" s="1718"/>
      <c r="R310" s="1718"/>
      <c r="S310" s="1718"/>
      <c r="T310" s="1718"/>
      <c r="U310" s="1718"/>
      <c r="V310" s="1718"/>
      <c r="W310" s="1718"/>
      <c r="X310" s="1718"/>
      <c r="Y310" s="1718"/>
      <c r="Z310" s="1718"/>
      <c r="AA310" s="1718"/>
      <c r="AB310" s="1718"/>
      <c r="AC310" s="1718"/>
      <c r="AD310" s="1718"/>
      <c r="AE310" s="1718"/>
      <c r="AF310" s="1718"/>
      <c r="AG310" s="1718"/>
    </row>
    <row r="311" spans="2:33">
      <c r="B311" s="1718"/>
      <c r="C311" s="1718"/>
      <c r="D311" s="1718"/>
      <c r="E311" s="1718"/>
      <c r="F311" s="1718"/>
      <c r="G311" s="1718"/>
      <c r="H311" s="1718"/>
      <c r="I311" s="1718"/>
      <c r="J311" s="1718"/>
      <c r="K311" s="1718"/>
      <c r="L311" s="1718"/>
      <c r="M311" s="1718"/>
      <c r="N311" s="1718"/>
      <c r="O311" s="1718"/>
      <c r="P311" s="1718"/>
      <c r="Q311" s="1718"/>
      <c r="R311" s="1718"/>
      <c r="S311" s="1718"/>
      <c r="T311" s="1718"/>
      <c r="U311" s="1718"/>
      <c r="V311" s="1718"/>
      <c r="W311" s="1718"/>
      <c r="X311" s="1718"/>
      <c r="Y311" s="1718"/>
      <c r="Z311" s="1718"/>
      <c r="AA311" s="1718"/>
      <c r="AB311" s="1718"/>
      <c r="AC311" s="1718"/>
      <c r="AD311" s="1718"/>
      <c r="AE311" s="1718"/>
      <c r="AF311" s="1718"/>
      <c r="AG311" s="1718"/>
    </row>
    <row r="313" spans="2:33" ht="24.95" customHeight="1">
      <c r="B313" s="1717" t="s">
        <v>666</v>
      </c>
      <c r="C313" s="1717"/>
      <c r="D313" s="1717"/>
      <c r="E313" s="1717"/>
      <c r="F313" s="1717"/>
      <c r="G313" s="1717"/>
      <c r="H313" s="1717"/>
      <c r="I313" s="1717"/>
      <c r="J313" s="1717"/>
      <c r="K313" s="1717"/>
      <c r="L313" s="1717"/>
      <c r="M313" s="1717"/>
      <c r="N313" s="1717"/>
      <c r="O313" s="1717"/>
      <c r="P313" s="1717"/>
      <c r="Q313" s="1717"/>
      <c r="R313" s="1717"/>
      <c r="S313" s="1717"/>
      <c r="T313" s="1717"/>
      <c r="U313" s="1717"/>
      <c r="V313" s="1717"/>
      <c r="W313" s="1717"/>
      <c r="X313" s="1717"/>
      <c r="Y313" s="1717"/>
      <c r="Z313" s="1717"/>
      <c r="AA313" s="1717"/>
      <c r="AB313" s="1717"/>
      <c r="AC313" s="1717"/>
      <c r="AD313" s="1717"/>
      <c r="AE313" s="1717"/>
      <c r="AF313" s="1717"/>
      <c r="AG313" s="1717"/>
    </row>
    <row r="314" spans="2:33">
      <c r="B314" s="1718"/>
      <c r="C314" s="1718"/>
      <c r="D314" s="1718"/>
      <c r="E314" s="1718"/>
      <c r="F314" s="1718"/>
      <c r="G314" s="1718"/>
      <c r="H314" s="1718"/>
      <c r="I314" s="1718"/>
      <c r="J314" s="1718"/>
      <c r="K314" s="1718"/>
      <c r="L314" s="1718"/>
      <c r="M314" s="1718"/>
      <c r="N314" s="1718"/>
      <c r="O314" s="1718"/>
      <c r="P314" s="1718"/>
      <c r="Q314" s="1718"/>
      <c r="R314" s="1718"/>
      <c r="S314" s="1718"/>
      <c r="T314" s="1718"/>
      <c r="U314" s="1718"/>
      <c r="V314" s="1718"/>
      <c r="W314" s="1718"/>
      <c r="X314" s="1718"/>
      <c r="Y314" s="1718"/>
      <c r="Z314" s="1718"/>
      <c r="AA314" s="1718"/>
      <c r="AB314" s="1718"/>
      <c r="AC314" s="1718"/>
      <c r="AD314" s="1718"/>
      <c r="AE314" s="1718"/>
      <c r="AF314" s="1718"/>
      <c r="AG314" s="1718"/>
    </row>
    <row r="315" spans="2:33">
      <c r="B315" s="1718"/>
      <c r="C315" s="1718"/>
      <c r="D315" s="1718"/>
      <c r="E315" s="1718"/>
      <c r="F315" s="1718"/>
      <c r="G315" s="1718"/>
      <c r="H315" s="1718"/>
      <c r="I315" s="1718"/>
      <c r="J315" s="1718"/>
      <c r="K315" s="1718"/>
      <c r="L315" s="1718"/>
      <c r="M315" s="1718"/>
      <c r="N315" s="1718"/>
      <c r="O315" s="1718"/>
      <c r="P315" s="1718"/>
      <c r="Q315" s="1718"/>
      <c r="R315" s="1718"/>
      <c r="S315" s="1718"/>
      <c r="T315" s="1718"/>
      <c r="U315" s="1718"/>
      <c r="V315" s="1718"/>
      <c r="W315" s="1718"/>
      <c r="X315" s="1718"/>
      <c r="Y315" s="1718"/>
      <c r="Z315" s="1718"/>
      <c r="AA315" s="1718"/>
      <c r="AB315" s="1718"/>
      <c r="AC315" s="1718"/>
      <c r="AD315" s="1718"/>
      <c r="AE315" s="1718"/>
      <c r="AF315" s="1718"/>
      <c r="AG315" s="1718"/>
    </row>
    <row r="316" spans="2:33">
      <c r="B316" s="1718"/>
      <c r="C316" s="1718"/>
      <c r="D316" s="1718"/>
      <c r="E316" s="1718"/>
      <c r="F316" s="1718"/>
      <c r="G316" s="1718"/>
      <c r="H316" s="1718"/>
      <c r="I316" s="1718"/>
      <c r="J316" s="1718"/>
      <c r="K316" s="1718"/>
      <c r="L316" s="1718"/>
      <c r="M316" s="1718"/>
      <c r="N316" s="1718"/>
      <c r="O316" s="1718"/>
      <c r="P316" s="1718"/>
      <c r="Q316" s="1718"/>
      <c r="R316" s="1718"/>
      <c r="S316" s="1718"/>
      <c r="T316" s="1718"/>
      <c r="U316" s="1718"/>
      <c r="V316" s="1718"/>
      <c r="W316" s="1718"/>
      <c r="X316" s="1718"/>
      <c r="Y316" s="1718"/>
      <c r="Z316" s="1718"/>
      <c r="AA316" s="1718"/>
      <c r="AB316" s="1718"/>
      <c r="AC316" s="1718"/>
      <c r="AD316" s="1718"/>
      <c r="AE316" s="1718"/>
      <c r="AF316" s="1718"/>
      <c r="AG316" s="1718"/>
    </row>
    <row r="317" spans="2:33">
      <c r="B317" s="1718"/>
      <c r="C317" s="1718"/>
      <c r="D317" s="1718"/>
      <c r="E317" s="1718"/>
      <c r="F317" s="1718"/>
      <c r="G317" s="1718"/>
      <c r="H317" s="1718"/>
      <c r="I317" s="1718"/>
      <c r="J317" s="1718"/>
      <c r="K317" s="1718"/>
      <c r="L317" s="1718"/>
      <c r="M317" s="1718"/>
      <c r="N317" s="1718"/>
      <c r="O317" s="1718"/>
      <c r="P317" s="1718"/>
      <c r="Q317" s="1718"/>
      <c r="R317" s="1718"/>
      <c r="S317" s="1718"/>
      <c r="T317" s="1718"/>
      <c r="U317" s="1718"/>
      <c r="V317" s="1718"/>
      <c r="W317" s="1718"/>
      <c r="X317" s="1718"/>
      <c r="Y317" s="1718"/>
      <c r="Z317" s="1718"/>
      <c r="AA317" s="1718"/>
      <c r="AB317" s="1718"/>
      <c r="AC317" s="1718"/>
      <c r="AD317" s="1718"/>
      <c r="AE317" s="1718"/>
      <c r="AF317" s="1718"/>
      <c r="AG317" s="1718"/>
    </row>
    <row r="318" spans="2:33">
      <c r="B318" s="1718"/>
      <c r="C318" s="1718"/>
      <c r="D318" s="1718"/>
      <c r="E318" s="1718"/>
      <c r="F318" s="1718"/>
      <c r="G318" s="1718"/>
      <c r="H318" s="1718"/>
      <c r="I318" s="1718"/>
      <c r="J318" s="1718"/>
      <c r="K318" s="1718"/>
      <c r="L318" s="1718"/>
      <c r="M318" s="1718"/>
      <c r="N318" s="1718"/>
      <c r="O318" s="1718"/>
      <c r="P318" s="1718"/>
      <c r="Q318" s="1718"/>
      <c r="R318" s="1718"/>
      <c r="S318" s="1718"/>
      <c r="T318" s="1718"/>
      <c r="U318" s="1718"/>
      <c r="V318" s="1718"/>
      <c r="W318" s="1718"/>
      <c r="X318" s="1718"/>
      <c r="Y318" s="1718"/>
      <c r="Z318" s="1718"/>
      <c r="AA318" s="1718"/>
      <c r="AB318" s="1718"/>
      <c r="AC318" s="1718"/>
      <c r="AD318" s="1718"/>
      <c r="AE318" s="1718"/>
      <c r="AF318" s="1718"/>
      <c r="AG318" s="1718"/>
    </row>
    <row r="319" spans="2:33">
      <c r="B319" s="1718"/>
      <c r="C319" s="1718"/>
      <c r="D319" s="1718"/>
      <c r="E319" s="1718"/>
      <c r="F319" s="1718"/>
      <c r="G319" s="1718"/>
      <c r="H319" s="1718"/>
      <c r="I319" s="1718"/>
      <c r="J319" s="1718"/>
      <c r="K319" s="1718"/>
      <c r="L319" s="1718"/>
      <c r="M319" s="1718"/>
      <c r="N319" s="1718"/>
      <c r="O319" s="1718"/>
      <c r="P319" s="1718"/>
      <c r="Q319" s="1718"/>
      <c r="R319" s="1718"/>
      <c r="S319" s="1718"/>
      <c r="T319" s="1718"/>
      <c r="U319" s="1718"/>
      <c r="V319" s="1718"/>
      <c r="W319" s="1718"/>
      <c r="X319" s="1718"/>
      <c r="Y319" s="1718"/>
      <c r="Z319" s="1718"/>
      <c r="AA319" s="1718"/>
      <c r="AB319" s="1718"/>
      <c r="AC319" s="1718"/>
      <c r="AD319" s="1718"/>
      <c r="AE319" s="1718"/>
      <c r="AF319" s="1718"/>
      <c r="AG319" s="1718"/>
    </row>
    <row r="320" spans="2:33">
      <c r="B320" s="1718"/>
      <c r="C320" s="1718"/>
      <c r="D320" s="1718"/>
      <c r="E320" s="1718"/>
      <c r="F320" s="1718"/>
      <c r="G320" s="1718"/>
      <c r="H320" s="1718"/>
      <c r="I320" s="1718"/>
      <c r="J320" s="1718"/>
      <c r="K320" s="1718"/>
      <c r="L320" s="1718"/>
      <c r="M320" s="1718"/>
      <c r="N320" s="1718"/>
      <c r="O320" s="1718"/>
      <c r="P320" s="1718"/>
      <c r="Q320" s="1718"/>
      <c r="R320" s="1718"/>
      <c r="S320" s="1718"/>
      <c r="T320" s="1718"/>
      <c r="U320" s="1718"/>
      <c r="V320" s="1718"/>
      <c r="W320" s="1718"/>
      <c r="X320" s="1718"/>
      <c r="Y320" s="1718"/>
      <c r="Z320" s="1718"/>
      <c r="AA320" s="1718"/>
      <c r="AB320" s="1718"/>
      <c r="AC320" s="1718"/>
      <c r="AD320" s="1718"/>
      <c r="AE320" s="1718"/>
      <c r="AF320" s="1718"/>
      <c r="AG320" s="1718"/>
    </row>
    <row r="321" spans="2:33">
      <c r="B321" s="1718"/>
      <c r="C321" s="1718"/>
      <c r="D321" s="1718"/>
      <c r="E321" s="1718"/>
      <c r="F321" s="1718"/>
      <c r="G321" s="1718"/>
      <c r="H321" s="1718"/>
      <c r="I321" s="1718"/>
      <c r="J321" s="1718"/>
      <c r="K321" s="1718"/>
      <c r="L321" s="1718"/>
      <c r="M321" s="1718"/>
      <c r="N321" s="1718"/>
      <c r="O321" s="1718"/>
      <c r="P321" s="1718"/>
      <c r="Q321" s="1718"/>
      <c r="R321" s="1718"/>
      <c r="S321" s="1718"/>
      <c r="T321" s="1718"/>
      <c r="U321" s="1718"/>
      <c r="V321" s="1718"/>
      <c r="W321" s="1718"/>
      <c r="X321" s="1718"/>
      <c r="Y321" s="1718"/>
      <c r="Z321" s="1718"/>
      <c r="AA321" s="1718"/>
      <c r="AB321" s="1718"/>
      <c r="AC321" s="1718"/>
      <c r="AD321" s="1718"/>
      <c r="AE321" s="1718"/>
      <c r="AF321" s="1718"/>
      <c r="AG321" s="1718"/>
    </row>
    <row r="322" spans="2:33">
      <c r="B322" s="1718"/>
      <c r="C322" s="1718"/>
      <c r="D322" s="1718"/>
      <c r="E322" s="1718"/>
      <c r="F322" s="1718"/>
      <c r="G322" s="1718"/>
      <c r="H322" s="1718"/>
      <c r="I322" s="1718"/>
      <c r="J322" s="1718"/>
      <c r="K322" s="1718"/>
      <c r="L322" s="1718"/>
      <c r="M322" s="1718"/>
      <c r="N322" s="1718"/>
      <c r="O322" s="1718"/>
      <c r="P322" s="1718"/>
      <c r="Q322" s="1718"/>
      <c r="R322" s="1718"/>
      <c r="S322" s="1718"/>
      <c r="T322" s="1718"/>
      <c r="U322" s="1718"/>
      <c r="V322" s="1718"/>
      <c r="W322" s="1718"/>
      <c r="X322" s="1718"/>
      <c r="Y322" s="1718"/>
      <c r="Z322" s="1718"/>
      <c r="AA322" s="1718"/>
      <c r="AB322" s="1718"/>
      <c r="AC322" s="1718"/>
      <c r="AD322" s="1718"/>
      <c r="AE322" s="1718"/>
      <c r="AF322" s="1718"/>
      <c r="AG322" s="1718"/>
    </row>
    <row r="323" spans="2:33">
      <c r="B323" s="1718"/>
      <c r="C323" s="1718"/>
      <c r="D323" s="1718"/>
      <c r="E323" s="1718"/>
      <c r="F323" s="1718"/>
      <c r="G323" s="1718"/>
      <c r="H323" s="1718"/>
      <c r="I323" s="1718"/>
      <c r="J323" s="1718"/>
      <c r="K323" s="1718"/>
      <c r="L323" s="1718"/>
      <c r="M323" s="1718"/>
      <c r="N323" s="1718"/>
      <c r="O323" s="1718"/>
      <c r="P323" s="1718"/>
      <c r="Q323" s="1718"/>
      <c r="R323" s="1718"/>
      <c r="S323" s="1718"/>
      <c r="T323" s="1718"/>
      <c r="U323" s="1718"/>
      <c r="V323" s="1718"/>
      <c r="W323" s="1718"/>
      <c r="X323" s="1718"/>
      <c r="Y323" s="1718"/>
      <c r="Z323" s="1718"/>
      <c r="AA323" s="1718"/>
      <c r="AB323" s="1718"/>
      <c r="AC323" s="1718"/>
      <c r="AD323" s="1718"/>
      <c r="AE323" s="1718"/>
      <c r="AF323" s="1718"/>
      <c r="AG323" s="1718"/>
    </row>
    <row r="324" spans="2:33">
      <c r="B324" s="1718"/>
      <c r="C324" s="1718"/>
      <c r="D324" s="1718"/>
      <c r="E324" s="1718"/>
      <c r="F324" s="1718"/>
      <c r="G324" s="1718"/>
      <c r="H324" s="1718"/>
      <c r="I324" s="1718"/>
      <c r="J324" s="1718"/>
      <c r="K324" s="1718"/>
      <c r="L324" s="1718"/>
      <c r="M324" s="1718"/>
      <c r="N324" s="1718"/>
      <c r="O324" s="1718"/>
      <c r="P324" s="1718"/>
      <c r="Q324" s="1718"/>
      <c r="R324" s="1718"/>
      <c r="S324" s="1718"/>
      <c r="T324" s="1718"/>
      <c r="U324" s="1718"/>
      <c r="V324" s="1718"/>
      <c r="W324" s="1718"/>
      <c r="X324" s="1718"/>
      <c r="Y324" s="1718"/>
      <c r="Z324" s="1718"/>
      <c r="AA324" s="1718"/>
      <c r="AB324" s="1718"/>
      <c r="AC324" s="1718"/>
      <c r="AD324" s="1718"/>
      <c r="AE324" s="1718"/>
      <c r="AF324" s="1718"/>
      <c r="AG324" s="1718"/>
    </row>
    <row r="325" spans="2:33">
      <c r="B325" s="1718"/>
      <c r="C325" s="1718"/>
      <c r="D325" s="1718"/>
      <c r="E325" s="1718"/>
      <c r="F325" s="1718"/>
      <c r="G325" s="1718"/>
      <c r="H325" s="1718"/>
      <c r="I325" s="1718"/>
      <c r="J325" s="1718"/>
      <c r="K325" s="1718"/>
      <c r="L325" s="1718"/>
      <c r="M325" s="1718"/>
      <c r="N325" s="1718"/>
      <c r="O325" s="1718"/>
      <c r="P325" s="1718"/>
      <c r="Q325" s="1718"/>
      <c r="R325" s="1718"/>
      <c r="S325" s="1718"/>
      <c r="T325" s="1718"/>
      <c r="U325" s="1718"/>
      <c r="V325" s="1718"/>
      <c r="W325" s="1718"/>
      <c r="X325" s="1718"/>
      <c r="Y325" s="1718"/>
      <c r="Z325" s="1718"/>
      <c r="AA325" s="1718"/>
      <c r="AB325" s="1718"/>
      <c r="AC325" s="1718"/>
      <c r="AD325" s="1718"/>
      <c r="AE325" s="1718"/>
      <c r="AF325" s="1718"/>
      <c r="AG325" s="1718"/>
    </row>
    <row r="327" spans="2:33" ht="24.95" customHeight="1">
      <c r="B327" s="1717" t="s">
        <v>667</v>
      </c>
      <c r="C327" s="1717"/>
      <c r="D327" s="1717"/>
      <c r="E327" s="1717"/>
      <c r="F327" s="1717"/>
      <c r="G327" s="1717"/>
      <c r="H327" s="1717"/>
      <c r="I327" s="1717"/>
      <c r="J327" s="1717"/>
      <c r="K327" s="1717"/>
      <c r="L327" s="1717"/>
      <c r="M327" s="1717"/>
      <c r="N327" s="1717"/>
      <c r="O327" s="1717"/>
      <c r="P327" s="1717"/>
      <c r="Q327" s="1717"/>
      <c r="R327" s="1717"/>
      <c r="S327" s="1717"/>
      <c r="T327" s="1717"/>
      <c r="U327" s="1717"/>
      <c r="V327" s="1717"/>
      <c r="W327" s="1717"/>
      <c r="X327" s="1717"/>
      <c r="Y327" s="1717"/>
      <c r="Z327" s="1717"/>
      <c r="AA327" s="1717"/>
      <c r="AB327" s="1717"/>
      <c r="AC327" s="1717"/>
      <c r="AD327" s="1717"/>
      <c r="AE327" s="1717"/>
      <c r="AF327" s="1717"/>
      <c r="AG327" s="1717"/>
    </row>
    <row r="328" spans="2:33">
      <c r="B328" s="1718"/>
      <c r="C328" s="1718"/>
      <c r="D328" s="1718"/>
      <c r="E328" s="1718"/>
      <c r="F328" s="1718"/>
      <c r="G328" s="1718"/>
      <c r="H328" s="1718"/>
      <c r="I328" s="1718"/>
      <c r="J328" s="1718"/>
      <c r="K328" s="1718"/>
      <c r="L328" s="1718"/>
      <c r="M328" s="1718"/>
      <c r="N328" s="1718"/>
      <c r="O328" s="1718"/>
      <c r="P328" s="1718"/>
      <c r="Q328" s="1718"/>
      <c r="R328" s="1718"/>
      <c r="S328" s="1718"/>
      <c r="T328" s="1718"/>
      <c r="U328" s="1718"/>
      <c r="V328" s="1718"/>
      <c r="W328" s="1718"/>
      <c r="X328" s="1718"/>
      <c r="Y328" s="1718"/>
      <c r="Z328" s="1718"/>
      <c r="AA328" s="1718"/>
      <c r="AB328" s="1718"/>
      <c r="AC328" s="1718"/>
      <c r="AD328" s="1718"/>
      <c r="AE328" s="1718"/>
      <c r="AF328" s="1718"/>
      <c r="AG328" s="1718"/>
    </row>
    <row r="329" spans="2:33">
      <c r="B329" s="1718"/>
      <c r="C329" s="1718"/>
      <c r="D329" s="1718"/>
      <c r="E329" s="1718"/>
      <c r="F329" s="1718"/>
      <c r="G329" s="1718"/>
      <c r="H329" s="1718"/>
      <c r="I329" s="1718"/>
      <c r="J329" s="1718"/>
      <c r="K329" s="1718"/>
      <c r="L329" s="1718"/>
      <c r="M329" s="1718"/>
      <c r="N329" s="1718"/>
      <c r="O329" s="1718"/>
      <c r="P329" s="1718"/>
      <c r="Q329" s="1718"/>
      <c r="R329" s="1718"/>
      <c r="S329" s="1718"/>
      <c r="T329" s="1718"/>
      <c r="U329" s="1718"/>
      <c r="V329" s="1718"/>
      <c r="W329" s="1718"/>
      <c r="X329" s="1718"/>
      <c r="Y329" s="1718"/>
      <c r="Z329" s="1718"/>
      <c r="AA329" s="1718"/>
      <c r="AB329" s="1718"/>
      <c r="AC329" s="1718"/>
      <c r="AD329" s="1718"/>
      <c r="AE329" s="1718"/>
      <c r="AF329" s="1718"/>
      <c r="AG329" s="1718"/>
    </row>
    <row r="330" spans="2:33">
      <c r="B330" s="1718"/>
      <c r="C330" s="1718"/>
      <c r="D330" s="1718"/>
      <c r="E330" s="1718"/>
      <c r="F330" s="1718"/>
      <c r="G330" s="1718"/>
      <c r="H330" s="1718"/>
      <c r="I330" s="1718"/>
      <c r="J330" s="1718"/>
      <c r="K330" s="1718"/>
      <c r="L330" s="1718"/>
      <c r="M330" s="1718"/>
      <c r="N330" s="1718"/>
      <c r="O330" s="1718"/>
      <c r="P330" s="1718"/>
      <c r="Q330" s="1718"/>
      <c r="R330" s="1718"/>
      <c r="S330" s="1718"/>
      <c r="T330" s="1718"/>
      <c r="U330" s="1718"/>
      <c r="V330" s="1718"/>
      <c r="W330" s="1718"/>
      <c r="X330" s="1718"/>
      <c r="Y330" s="1718"/>
      <c r="Z330" s="1718"/>
      <c r="AA330" s="1718"/>
      <c r="AB330" s="1718"/>
      <c r="AC330" s="1718"/>
      <c r="AD330" s="1718"/>
      <c r="AE330" s="1718"/>
      <c r="AF330" s="1718"/>
      <c r="AG330" s="1718"/>
    </row>
    <row r="331" spans="2:33">
      <c r="B331" s="1718"/>
      <c r="C331" s="1718"/>
      <c r="D331" s="1718"/>
      <c r="E331" s="1718"/>
      <c r="F331" s="1718"/>
      <c r="G331" s="1718"/>
      <c r="H331" s="1718"/>
      <c r="I331" s="1718"/>
      <c r="J331" s="1718"/>
      <c r="K331" s="1718"/>
      <c r="L331" s="1718"/>
      <c r="M331" s="1718"/>
      <c r="N331" s="1718"/>
      <c r="O331" s="1718"/>
      <c r="P331" s="1718"/>
      <c r="Q331" s="1718"/>
      <c r="R331" s="1718"/>
      <c r="S331" s="1718"/>
      <c r="T331" s="1718"/>
      <c r="U331" s="1718"/>
      <c r="V331" s="1718"/>
      <c r="W331" s="1718"/>
      <c r="X331" s="1718"/>
      <c r="Y331" s="1718"/>
      <c r="Z331" s="1718"/>
      <c r="AA331" s="1718"/>
      <c r="AB331" s="1718"/>
      <c r="AC331" s="1718"/>
      <c r="AD331" s="1718"/>
      <c r="AE331" s="1718"/>
      <c r="AF331" s="1718"/>
      <c r="AG331" s="1718"/>
    </row>
    <row r="332" spans="2:33">
      <c r="B332" s="1718"/>
      <c r="C332" s="1718"/>
      <c r="D332" s="1718"/>
      <c r="E332" s="1718"/>
      <c r="F332" s="1718"/>
      <c r="G332" s="1718"/>
      <c r="H332" s="1718"/>
      <c r="I332" s="1718"/>
      <c r="J332" s="1718"/>
      <c r="K332" s="1718"/>
      <c r="L332" s="1718"/>
      <c r="M332" s="1718"/>
      <c r="N332" s="1718"/>
      <c r="O332" s="1718"/>
      <c r="P332" s="1718"/>
      <c r="Q332" s="1718"/>
      <c r="R332" s="1718"/>
      <c r="S332" s="1718"/>
      <c r="T332" s="1718"/>
      <c r="U332" s="1718"/>
      <c r="V332" s="1718"/>
      <c r="W332" s="1718"/>
      <c r="X332" s="1718"/>
      <c r="Y332" s="1718"/>
      <c r="Z332" s="1718"/>
      <c r="AA332" s="1718"/>
      <c r="AB332" s="1718"/>
      <c r="AC332" s="1718"/>
      <c r="AD332" s="1718"/>
      <c r="AE332" s="1718"/>
      <c r="AF332" s="1718"/>
      <c r="AG332" s="1718"/>
    </row>
    <row r="333" spans="2:33">
      <c r="B333" s="1718"/>
      <c r="C333" s="1718"/>
      <c r="D333" s="1718"/>
      <c r="E333" s="1718"/>
      <c r="F333" s="1718"/>
      <c r="G333" s="1718"/>
      <c r="H333" s="1718"/>
      <c r="I333" s="1718"/>
      <c r="J333" s="1718"/>
      <c r="K333" s="1718"/>
      <c r="L333" s="1718"/>
      <c r="M333" s="1718"/>
      <c r="N333" s="1718"/>
      <c r="O333" s="1718"/>
      <c r="P333" s="1718"/>
      <c r="Q333" s="1718"/>
      <c r="R333" s="1718"/>
      <c r="S333" s="1718"/>
      <c r="T333" s="1718"/>
      <c r="U333" s="1718"/>
      <c r="V333" s="1718"/>
      <c r="W333" s="1718"/>
      <c r="X333" s="1718"/>
      <c r="Y333" s="1718"/>
      <c r="Z333" s="1718"/>
      <c r="AA333" s="1718"/>
      <c r="AB333" s="1718"/>
      <c r="AC333" s="1718"/>
      <c r="AD333" s="1718"/>
      <c r="AE333" s="1718"/>
      <c r="AF333" s="1718"/>
      <c r="AG333" s="1718"/>
    </row>
    <row r="334" spans="2:33">
      <c r="B334" s="1718"/>
      <c r="C334" s="1718"/>
      <c r="D334" s="1718"/>
      <c r="E334" s="1718"/>
      <c r="F334" s="1718"/>
      <c r="G334" s="1718"/>
      <c r="H334" s="1718"/>
      <c r="I334" s="1718"/>
      <c r="J334" s="1718"/>
      <c r="K334" s="1718"/>
      <c r="L334" s="1718"/>
      <c r="M334" s="1718"/>
      <c r="N334" s="1718"/>
      <c r="O334" s="1718"/>
      <c r="P334" s="1718"/>
      <c r="Q334" s="1718"/>
      <c r="R334" s="1718"/>
      <c r="S334" s="1718"/>
      <c r="T334" s="1718"/>
      <c r="U334" s="1718"/>
      <c r="V334" s="1718"/>
      <c r="W334" s="1718"/>
      <c r="X334" s="1718"/>
      <c r="Y334" s="1718"/>
      <c r="Z334" s="1718"/>
      <c r="AA334" s="1718"/>
      <c r="AB334" s="1718"/>
      <c r="AC334" s="1718"/>
      <c r="AD334" s="1718"/>
      <c r="AE334" s="1718"/>
      <c r="AF334" s="1718"/>
      <c r="AG334" s="1718"/>
    </row>
    <row r="335" spans="2:33">
      <c r="B335" s="1718"/>
      <c r="C335" s="1718"/>
      <c r="D335" s="1718"/>
      <c r="E335" s="1718"/>
      <c r="F335" s="1718"/>
      <c r="G335" s="1718"/>
      <c r="H335" s="1718"/>
      <c r="I335" s="1718"/>
      <c r="J335" s="1718"/>
      <c r="K335" s="1718"/>
      <c r="L335" s="1718"/>
      <c r="M335" s="1718"/>
      <c r="N335" s="1718"/>
      <c r="O335" s="1718"/>
      <c r="P335" s="1718"/>
      <c r="Q335" s="1718"/>
      <c r="R335" s="1718"/>
      <c r="S335" s="1718"/>
      <c r="T335" s="1718"/>
      <c r="U335" s="1718"/>
      <c r="V335" s="1718"/>
      <c r="W335" s="1718"/>
      <c r="X335" s="1718"/>
      <c r="Y335" s="1718"/>
      <c r="Z335" s="1718"/>
      <c r="AA335" s="1718"/>
      <c r="AB335" s="1718"/>
      <c r="AC335" s="1718"/>
      <c r="AD335" s="1718"/>
      <c r="AE335" s="1718"/>
      <c r="AF335" s="1718"/>
      <c r="AG335" s="1718"/>
    </row>
    <row r="336" spans="2:33">
      <c r="B336" s="1718"/>
      <c r="C336" s="1718"/>
      <c r="D336" s="1718"/>
      <c r="E336" s="1718"/>
      <c r="F336" s="1718"/>
      <c r="G336" s="1718"/>
      <c r="H336" s="1718"/>
      <c r="I336" s="1718"/>
      <c r="J336" s="1718"/>
      <c r="K336" s="1718"/>
      <c r="L336" s="1718"/>
      <c r="M336" s="1718"/>
      <c r="N336" s="1718"/>
      <c r="O336" s="1718"/>
      <c r="P336" s="1718"/>
      <c r="Q336" s="1718"/>
      <c r="R336" s="1718"/>
      <c r="S336" s="1718"/>
      <c r="T336" s="1718"/>
      <c r="U336" s="1718"/>
      <c r="V336" s="1718"/>
      <c r="W336" s="1718"/>
      <c r="X336" s="1718"/>
      <c r="Y336" s="1718"/>
      <c r="Z336" s="1718"/>
      <c r="AA336" s="1718"/>
      <c r="AB336" s="1718"/>
      <c r="AC336" s="1718"/>
      <c r="AD336" s="1718"/>
      <c r="AE336" s="1718"/>
      <c r="AF336" s="1718"/>
      <c r="AG336" s="1718"/>
    </row>
    <row r="337" spans="2:33">
      <c r="B337" s="1718"/>
      <c r="C337" s="1718"/>
      <c r="D337" s="1718"/>
      <c r="E337" s="1718"/>
      <c r="F337" s="1718"/>
      <c r="G337" s="1718"/>
      <c r="H337" s="1718"/>
      <c r="I337" s="1718"/>
      <c r="J337" s="1718"/>
      <c r="K337" s="1718"/>
      <c r="L337" s="1718"/>
      <c r="M337" s="1718"/>
      <c r="N337" s="1718"/>
      <c r="O337" s="1718"/>
      <c r="P337" s="1718"/>
      <c r="Q337" s="1718"/>
      <c r="R337" s="1718"/>
      <c r="S337" s="1718"/>
      <c r="T337" s="1718"/>
      <c r="U337" s="1718"/>
      <c r="V337" s="1718"/>
      <c r="W337" s="1718"/>
      <c r="X337" s="1718"/>
      <c r="Y337" s="1718"/>
      <c r="Z337" s="1718"/>
      <c r="AA337" s="1718"/>
      <c r="AB337" s="1718"/>
      <c r="AC337" s="1718"/>
      <c r="AD337" s="1718"/>
      <c r="AE337" s="1718"/>
      <c r="AF337" s="1718"/>
      <c r="AG337" s="1718"/>
    </row>
    <row r="338" spans="2:33">
      <c r="B338" s="1718"/>
      <c r="C338" s="1718"/>
      <c r="D338" s="1718"/>
      <c r="E338" s="1718"/>
      <c r="F338" s="1718"/>
      <c r="G338" s="1718"/>
      <c r="H338" s="1718"/>
      <c r="I338" s="1718"/>
      <c r="J338" s="1718"/>
      <c r="K338" s="1718"/>
      <c r="L338" s="1718"/>
      <c r="M338" s="1718"/>
      <c r="N338" s="1718"/>
      <c r="O338" s="1718"/>
      <c r="P338" s="1718"/>
      <c r="Q338" s="1718"/>
      <c r="R338" s="1718"/>
      <c r="S338" s="1718"/>
      <c r="T338" s="1718"/>
      <c r="U338" s="1718"/>
      <c r="V338" s="1718"/>
      <c r="W338" s="1718"/>
      <c r="X338" s="1718"/>
      <c r="Y338" s="1718"/>
      <c r="Z338" s="1718"/>
      <c r="AA338" s="1718"/>
      <c r="AB338" s="1718"/>
      <c r="AC338" s="1718"/>
      <c r="AD338" s="1718"/>
      <c r="AE338" s="1718"/>
      <c r="AF338" s="1718"/>
      <c r="AG338" s="1718"/>
    </row>
    <row r="339" spans="2:33">
      <c r="B339" s="1718"/>
      <c r="C339" s="1718"/>
      <c r="D339" s="1718"/>
      <c r="E339" s="1718"/>
      <c r="F339" s="1718"/>
      <c r="G339" s="1718"/>
      <c r="H339" s="1718"/>
      <c r="I339" s="1718"/>
      <c r="J339" s="1718"/>
      <c r="K339" s="1718"/>
      <c r="L339" s="1718"/>
      <c r="M339" s="1718"/>
      <c r="N339" s="1718"/>
      <c r="O339" s="1718"/>
      <c r="P339" s="1718"/>
      <c r="Q339" s="1718"/>
      <c r="R339" s="1718"/>
      <c r="S339" s="1718"/>
      <c r="T339" s="1718"/>
      <c r="U339" s="1718"/>
      <c r="V339" s="1718"/>
      <c r="W339" s="1718"/>
      <c r="X339" s="1718"/>
      <c r="Y339" s="1718"/>
      <c r="Z339" s="1718"/>
      <c r="AA339" s="1718"/>
      <c r="AB339" s="1718"/>
      <c r="AC339" s="1718"/>
      <c r="AD339" s="1718"/>
      <c r="AE339" s="1718"/>
      <c r="AF339" s="1718"/>
      <c r="AG339" s="1718"/>
    </row>
    <row r="342" spans="2:33" ht="24.95" customHeight="1">
      <c r="B342" s="1725" t="s">
        <v>668</v>
      </c>
      <c r="C342" s="1725"/>
      <c r="D342" s="1725"/>
      <c r="E342" s="1725"/>
      <c r="F342" s="1725"/>
      <c r="G342" s="1725"/>
      <c r="H342" s="1725"/>
      <c r="I342" s="1725"/>
      <c r="J342" s="1725"/>
      <c r="K342" s="1725"/>
      <c r="L342" s="1725"/>
      <c r="M342" s="1725"/>
      <c r="N342" s="1725"/>
      <c r="O342" s="1725"/>
      <c r="P342" s="1725"/>
      <c r="Q342" s="1725"/>
      <c r="R342" s="1725"/>
      <c r="S342" s="1725"/>
      <c r="T342" s="1725"/>
      <c r="U342" s="1725"/>
      <c r="V342" s="1725"/>
      <c r="W342" s="1725"/>
      <c r="X342" s="1725"/>
      <c r="Y342" s="1725"/>
      <c r="Z342" s="1725"/>
      <c r="AA342" s="1725"/>
      <c r="AB342" s="1725"/>
      <c r="AC342" s="1725"/>
      <c r="AD342" s="1725"/>
      <c r="AE342" s="1725"/>
      <c r="AF342" s="1725"/>
      <c r="AG342" s="1725"/>
    </row>
    <row r="343" spans="2:33">
      <c r="B343" s="1725"/>
      <c r="C343" s="1725"/>
      <c r="D343" s="1725"/>
      <c r="E343" s="1725"/>
      <c r="F343" s="1725"/>
      <c r="G343" s="1725"/>
      <c r="H343" s="1725"/>
      <c r="I343" s="1725"/>
      <c r="J343" s="1725"/>
      <c r="K343" s="1725"/>
      <c r="L343" s="1725"/>
      <c r="M343" s="1725"/>
      <c r="N343" s="1725"/>
      <c r="O343" s="1725"/>
      <c r="P343" s="1725"/>
      <c r="Q343" s="1725"/>
      <c r="R343" s="1725"/>
      <c r="S343" s="1725"/>
      <c r="T343" s="1725"/>
      <c r="U343" s="1725"/>
      <c r="V343" s="1725"/>
      <c r="W343" s="1725"/>
      <c r="X343" s="1725"/>
      <c r="Y343" s="1725"/>
      <c r="Z343" s="1725"/>
      <c r="AA343" s="1725"/>
      <c r="AB343" s="1725"/>
      <c r="AC343" s="1725"/>
      <c r="AD343" s="1725"/>
      <c r="AE343" s="1725"/>
      <c r="AF343" s="1725"/>
      <c r="AG343" s="1725"/>
    </row>
    <row r="344" spans="2:33" ht="26.25">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c r="AF344" s="414"/>
      <c r="AG344" s="414"/>
    </row>
    <row r="345" spans="2:33" ht="26.25">
      <c r="B345" s="1726" t="s">
        <v>669</v>
      </c>
      <c r="C345" s="1726"/>
      <c r="D345" s="1726"/>
      <c r="E345" s="1726"/>
      <c r="F345" s="1726"/>
      <c r="G345" s="1726"/>
      <c r="H345" s="1726"/>
      <c r="I345" s="1726"/>
      <c r="J345" s="1726"/>
      <c r="K345" s="1726"/>
      <c r="L345" s="1726"/>
      <c r="M345" s="1726"/>
      <c r="N345" s="1726"/>
      <c r="O345" s="1726"/>
      <c r="P345" s="1726"/>
      <c r="Q345" s="1726"/>
      <c r="R345" s="1726"/>
      <c r="S345" s="1726"/>
      <c r="T345" s="1726"/>
      <c r="U345" s="1726"/>
      <c r="V345" s="1726"/>
      <c r="W345" s="1726"/>
      <c r="X345" s="1726"/>
      <c r="Y345" s="1726"/>
      <c r="Z345" s="1726"/>
      <c r="AA345" s="1726"/>
      <c r="AB345" s="1726"/>
      <c r="AC345" s="1726"/>
      <c r="AD345" s="1726"/>
      <c r="AE345" s="1726"/>
      <c r="AF345" s="1726"/>
      <c r="AG345" s="1726"/>
    </row>
    <row r="346" spans="2:33">
      <c r="B346" s="1718"/>
      <c r="C346" s="1718"/>
      <c r="D346" s="1718"/>
      <c r="E346" s="1718"/>
      <c r="F346" s="1718"/>
      <c r="G346" s="1718"/>
      <c r="H346" s="1718"/>
      <c r="I346" s="1718"/>
      <c r="J346" s="1718"/>
      <c r="K346" s="1718"/>
      <c r="L346" s="1718"/>
      <c r="M346" s="1718"/>
      <c r="N346" s="1718"/>
      <c r="O346" s="1718"/>
      <c r="P346" s="1718"/>
      <c r="Q346" s="1718"/>
      <c r="R346" s="1718"/>
      <c r="S346" s="1718"/>
      <c r="T346" s="1718"/>
      <c r="U346" s="1718"/>
      <c r="V346" s="1718"/>
      <c r="W346" s="1718"/>
      <c r="X346" s="1718"/>
      <c r="Y346" s="1718"/>
      <c r="Z346" s="1718"/>
      <c r="AA346" s="1718"/>
      <c r="AB346" s="1718"/>
      <c r="AC346" s="1718"/>
      <c r="AD346" s="1718"/>
      <c r="AE346" s="1718"/>
      <c r="AF346" s="1718"/>
      <c r="AG346" s="1718"/>
    </row>
    <row r="347" spans="2:33">
      <c r="B347" s="1718"/>
      <c r="C347" s="1718"/>
      <c r="D347" s="1718"/>
      <c r="E347" s="1718"/>
      <c r="F347" s="1718"/>
      <c r="G347" s="1718"/>
      <c r="H347" s="1718"/>
      <c r="I347" s="1718"/>
      <c r="J347" s="1718"/>
      <c r="K347" s="1718"/>
      <c r="L347" s="1718"/>
      <c r="M347" s="1718"/>
      <c r="N347" s="1718"/>
      <c r="O347" s="1718"/>
      <c r="P347" s="1718"/>
      <c r="Q347" s="1718"/>
      <c r="R347" s="1718"/>
      <c r="S347" s="1718"/>
      <c r="T347" s="1718"/>
      <c r="U347" s="1718"/>
      <c r="V347" s="1718"/>
      <c r="W347" s="1718"/>
      <c r="X347" s="1718"/>
      <c r="Y347" s="1718"/>
      <c r="Z347" s="1718"/>
      <c r="AA347" s="1718"/>
      <c r="AB347" s="1718"/>
      <c r="AC347" s="1718"/>
      <c r="AD347" s="1718"/>
      <c r="AE347" s="1718"/>
      <c r="AF347" s="1718"/>
      <c r="AG347" s="1718"/>
    </row>
    <row r="348" spans="2:33">
      <c r="B348" s="1718"/>
      <c r="C348" s="1718"/>
      <c r="D348" s="1718"/>
      <c r="E348" s="1718"/>
      <c r="F348" s="1718"/>
      <c r="G348" s="1718"/>
      <c r="H348" s="1718"/>
      <c r="I348" s="1718"/>
      <c r="J348" s="1718"/>
      <c r="K348" s="1718"/>
      <c r="L348" s="1718"/>
      <c r="M348" s="1718"/>
      <c r="N348" s="1718"/>
      <c r="O348" s="1718"/>
      <c r="P348" s="1718"/>
      <c r="Q348" s="1718"/>
      <c r="R348" s="1718"/>
      <c r="S348" s="1718"/>
      <c r="T348" s="1718"/>
      <c r="U348" s="1718"/>
      <c r="V348" s="1718"/>
      <c r="W348" s="1718"/>
      <c r="X348" s="1718"/>
      <c r="Y348" s="1718"/>
      <c r="Z348" s="1718"/>
      <c r="AA348" s="1718"/>
      <c r="AB348" s="1718"/>
      <c r="AC348" s="1718"/>
      <c r="AD348" s="1718"/>
      <c r="AE348" s="1718"/>
      <c r="AF348" s="1718"/>
      <c r="AG348" s="1718"/>
    </row>
    <row r="349" spans="2:33">
      <c r="B349" s="1718"/>
      <c r="C349" s="1718"/>
      <c r="D349" s="1718"/>
      <c r="E349" s="1718"/>
      <c r="F349" s="1718"/>
      <c r="G349" s="1718"/>
      <c r="H349" s="1718"/>
      <c r="I349" s="1718"/>
      <c r="J349" s="1718"/>
      <c r="K349" s="1718"/>
      <c r="L349" s="1718"/>
      <c r="M349" s="1718"/>
      <c r="N349" s="1718"/>
      <c r="O349" s="1718"/>
      <c r="P349" s="1718"/>
      <c r="Q349" s="1718"/>
      <c r="R349" s="1718"/>
      <c r="S349" s="1718"/>
      <c r="T349" s="1718"/>
      <c r="U349" s="1718"/>
      <c r="V349" s="1718"/>
      <c r="W349" s="1718"/>
      <c r="X349" s="1718"/>
      <c r="Y349" s="1718"/>
      <c r="Z349" s="1718"/>
      <c r="AA349" s="1718"/>
      <c r="AB349" s="1718"/>
      <c r="AC349" s="1718"/>
      <c r="AD349" s="1718"/>
      <c r="AE349" s="1718"/>
      <c r="AF349" s="1718"/>
      <c r="AG349" s="1718"/>
    </row>
    <row r="350" spans="2:33">
      <c r="B350" s="1718"/>
      <c r="C350" s="1718"/>
      <c r="D350" s="1718"/>
      <c r="E350" s="1718"/>
      <c r="F350" s="1718"/>
      <c r="G350" s="1718"/>
      <c r="H350" s="1718"/>
      <c r="I350" s="1718"/>
      <c r="J350" s="1718"/>
      <c r="K350" s="1718"/>
      <c r="L350" s="1718"/>
      <c r="M350" s="1718"/>
      <c r="N350" s="1718"/>
      <c r="O350" s="1718"/>
      <c r="P350" s="1718"/>
      <c r="Q350" s="1718"/>
      <c r="R350" s="1718"/>
      <c r="S350" s="1718"/>
      <c r="T350" s="1718"/>
      <c r="U350" s="1718"/>
      <c r="V350" s="1718"/>
      <c r="W350" s="1718"/>
      <c r="X350" s="1718"/>
      <c r="Y350" s="1718"/>
      <c r="Z350" s="1718"/>
      <c r="AA350" s="1718"/>
      <c r="AB350" s="1718"/>
      <c r="AC350" s="1718"/>
      <c r="AD350" s="1718"/>
      <c r="AE350" s="1718"/>
      <c r="AF350" s="1718"/>
      <c r="AG350" s="1718"/>
    </row>
    <row r="351" spans="2:33">
      <c r="B351" s="1718"/>
      <c r="C351" s="1718"/>
      <c r="D351" s="1718"/>
      <c r="E351" s="1718"/>
      <c r="F351" s="1718"/>
      <c r="G351" s="1718"/>
      <c r="H351" s="1718"/>
      <c r="I351" s="1718"/>
      <c r="J351" s="1718"/>
      <c r="K351" s="1718"/>
      <c r="L351" s="1718"/>
      <c r="M351" s="1718"/>
      <c r="N351" s="1718"/>
      <c r="O351" s="1718"/>
      <c r="P351" s="1718"/>
      <c r="Q351" s="1718"/>
      <c r="R351" s="1718"/>
      <c r="S351" s="1718"/>
      <c r="T351" s="1718"/>
      <c r="U351" s="1718"/>
      <c r="V351" s="1718"/>
      <c r="W351" s="1718"/>
      <c r="X351" s="1718"/>
      <c r="Y351" s="1718"/>
      <c r="Z351" s="1718"/>
      <c r="AA351" s="1718"/>
      <c r="AB351" s="1718"/>
      <c r="AC351" s="1718"/>
      <c r="AD351" s="1718"/>
      <c r="AE351" s="1718"/>
      <c r="AF351" s="1718"/>
      <c r="AG351" s="1718"/>
    </row>
    <row r="352" spans="2:33">
      <c r="B352" s="1718"/>
      <c r="C352" s="1718"/>
      <c r="D352" s="1718"/>
      <c r="E352" s="1718"/>
      <c r="F352" s="1718"/>
      <c r="G352" s="1718"/>
      <c r="H352" s="1718"/>
      <c r="I352" s="1718"/>
      <c r="J352" s="1718"/>
      <c r="K352" s="1718"/>
      <c r="L352" s="1718"/>
      <c r="M352" s="1718"/>
      <c r="N352" s="1718"/>
      <c r="O352" s="1718"/>
      <c r="P352" s="1718"/>
      <c r="Q352" s="1718"/>
      <c r="R352" s="1718"/>
      <c r="S352" s="1718"/>
      <c r="T352" s="1718"/>
      <c r="U352" s="1718"/>
      <c r="V352" s="1718"/>
      <c r="W352" s="1718"/>
      <c r="X352" s="1718"/>
      <c r="Y352" s="1718"/>
      <c r="Z352" s="1718"/>
      <c r="AA352" s="1718"/>
      <c r="AB352" s="1718"/>
      <c r="AC352" s="1718"/>
      <c r="AD352" s="1718"/>
      <c r="AE352" s="1718"/>
      <c r="AF352" s="1718"/>
      <c r="AG352" s="1718"/>
    </row>
    <row r="353" spans="2:33">
      <c r="B353" s="1718"/>
      <c r="C353" s="1718"/>
      <c r="D353" s="1718"/>
      <c r="E353" s="1718"/>
      <c r="F353" s="1718"/>
      <c r="G353" s="1718"/>
      <c r="H353" s="1718"/>
      <c r="I353" s="1718"/>
      <c r="J353" s="1718"/>
      <c r="K353" s="1718"/>
      <c r="L353" s="1718"/>
      <c r="M353" s="1718"/>
      <c r="N353" s="1718"/>
      <c r="O353" s="1718"/>
      <c r="P353" s="1718"/>
      <c r="Q353" s="1718"/>
      <c r="R353" s="1718"/>
      <c r="S353" s="1718"/>
      <c r="T353" s="1718"/>
      <c r="U353" s="1718"/>
      <c r="V353" s="1718"/>
      <c r="W353" s="1718"/>
      <c r="X353" s="1718"/>
      <c r="Y353" s="1718"/>
      <c r="Z353" s="1718"/>
      <c r="AA353" s="1718"/>
      <c r="AB353" s="1718"/>
      <c r="AC353" s="1718"/>
      <c r="AD353" s="1718"/>
      <c r="AE353" s="1718"/>
      <c r="AF353" s="1718"/>
      <c r="AG353" s="1718"/>
    </row>
    <row r="354" spans="2:33">
      <c r="B354" s="1718"/>
      <c r="C354" s="1718"/>
      <c r="D354" s="1718"/>
      <c r="E354" s="1718"/>
      <c r="F354" s="1718"/>
      <c r="G354" s="1718"/>
      <c r="H354" s="1718"/>
      <c r="I354" s="1718"/>
      <c r="J354" s="1718"/>
      <c r="K354" s="1718"/>
      <c r="L354" s="1718"/>
      <c r="M354" s="1718"/>
      <c r="N354" s="1718"/>
      <c r="O354" s="1718"/>
      <c r="P354" s="1718"/>
      <c r="Q354" s="1718"/>
      <c r="R354" s="1718"/>
      <c r="S354" s="1718"/>
      <c r="T354" s="1718"/>
      <c r="U354" s="1718"/>
      <c r="V354" s="1718"/>
      <c r="W354" s="1718"/>
      <c r="X354" s="1718"/>
      <c r="Y354" s="1718"/>
      <c r="Z354" s="1718"/>
      <c r="AA354" s="1718"/>
      <c r="AB354" s="1718"/>
      <c r="AC354" s="1718"/>
      <c r="AD354" s="1718"/>
      <c r="AE354" s="1718"/>
      <c r="AF354" s="1718"/>
      <c r="AG354" s="1718"/>
    </row>
    <row r="355" spans="2:33">
      <c r="B355" s="1718"/>
      <c r="C355" s="1718"/>
      <c r="D355" s="1718"/>
      <c r="E355" s="1718"/>
      <c r="F355" s="1718"/>
      <c r="G355" s="1718"/>
      <c r="H355" s="1718"/>
      <c r="I355" s="1718"/>
      <c r="J355" s="1718"/>
      <c r="K355" s="1718"/>
      <c r="L355" s="1718"/>
      <c r="M355" s="1718"/>
      <c r="N355" s="1718"/>
      <c r="O355" s="1718"/>
      <c r="P355" s="1718"/>
      <c r="Q355" s="1718"/>
      <c r="R355" s="1718"/>
      <c r="S355" s="1718"/>
      <c r="T355" s="1718"/>
      <c r="U355" s="1718"/>
      <c r="V355" s="1718"/>
      <c r="W355" s="1718"/>
      <c r="X355" s="1718"/>
      <c r="Y355" s="1718"/>
      <c r="Z355" s="1718"/>
      <c r="AA355" s="1718"/>
      <c r="AB355" s="1718"/>
      <c r="AC355" s="1718"/>
      <c r="AD355" s="1718"/>
      <c r="AE355" s="1718"/>
      <c r="AF355" s="1718"/>
      <c r="AG355" s="1718"/>
    </row>
    <row r="356" spans="2:33">
      <c r="B356" s="1718"/>
      <c r="C356" s="1718"/>
      <c r="D356" s="1718"/>
      <c r="E356" s="1718"/>
      <c r="F356" s="1718"/>
      <c r="G356" s="1718"/>
      <c r="H356" s="1718"/>
      <c r="I356" s="1718"/>
      <c r="J356" s="1718"/>
      <c r="K356" s="1718"/>
      <c r="L356" s="1718"/>
      <c r="M356" s="1718"/>
      <c r="N356" s="1718"/>
      <c r="O356" s="1718"/>
      <c r="P356" s="1718"/>
      <c r="Q356" s="1718"/>
      <c r="R356" s="1718"/>
      <c r="S356" s="1718"/>
      <c r="T356" s="1718"/>
      <c r="U356" s="1718"/>
      <c r="V356" s="1718"/>
      <c r="W356" s="1718"/>
      <c r="X356" s="1718"/>
      <c r="Y356" s="1718"/>
      <c r="Z356" s="1718"/>
      <c r="AA356" s="1718"/>
      <c r="AB356" s="1718"/>
      <c r="AC356" s="1718"/>
      <c r="AD356" s="1718"/>
      <c r="AE356" s="1718"/>
      <c r="AF356" s="1718"/>
      <c r="AG356" s="1718"/>
    </row>
    <row r="357" spans="2:33">
      <c r="B357" s="1718"/>
      <c r="C357" s="1718"/>
      <c r="D357" s="1718"/>
      <c r="E357" s="1718"/>
      <c r="F357" s="1718"/>
      <c r="G357" s="1718"/>
      <c r="H357" s="1718"/>
      <c r="I357" s="1718"/>
      <c r="J357" s="1718"/>
      <c r="K357" s="1718"/>
      <c r="L357" s="1718"/>
      <c r="M357" s="1718"/>
      <c r="N357" s="1718"/>
      <c r="O357" s="1718"/>
      <c r="P357" s="1718"/>
      <c r="Q357" s="1718"/>
      <c r="R357" s="1718"/>
      <c r="S357" s="1718"/>
      <c r="T357" s="1718"/>
      <c r="U357" s="1718"/>
      <c r="V357" s="1718"/>
      <c r="W357" s="1718"/>
      <c r="X357" s="1718"/>
      <c r="Y357" s="1718"/>
      <c r="Z357" s="1718"/>
      <c r="AA357" s="1718"/>
      <c r="AB357" s="1718"/>
      <c r="AC357" s="1718"/>
      <c r="AD357" s="1718"/>
      <c r="AE357" s="1718"/>
      <c r="AF357" s="1718"/>
      <c r="AG357" s="1718"/>
    </row>
    <row r="358" spans="2:33">
      <c r="C358" s="415"/>
      <c r="D358" s="415"/>
      <c r="E358" s="415"/>
      <c r="F358" s="415"/>
      <c r="G358" s="415"/>
      <c r="J358" s="415"/>
      <c r="K358" s="415"/>
      <c r="L358" s="415"/>
      <c r="M358" s="415"/>
      <c r="N358" s="415"/>
      <c r="S358" s="415"/>
      <c r="T358" s="415"/>
      <c r="U358" s="415"/>
      <c r="V358" s="415"/>
    </row>
    <row r="360" spans="2:33" ht="24.95" customHeight="1">
      <c r="B360" s="1726" t="s">
        <v>670</v>
      </c>
      <c r="C360" s="1726"/>
      <c r="D360" s="1726"/>
      <c r="E360" s="1726"/>
      <c r="F360" s="1726"/>
      <c r="G360" s="1726"/>
      <c r="H360" s="1726"/>
      <c r="I360" s="1726"/>
      <c r="J360" s="1726"/>
      <c r="K360" s="1726"/>
      <c r="L360" s="1726"/>
      <c r="M360" s="1726"/>
      <c r="N360" s="1726"/>
      <c r="O360" s="1726"/>
      <c r="P360" s="1726"/>
      <c r="Q360" s="1726"/>
      <c r="R360" s="1726"/>
      <c r="S360" s="1726"/>
      <c r="T360" s="1726"/>
      <c r="U360" s="1726"/>
      <c r="V360" s="1726"/>
      <c r="W360" s="1726"/>
      <c r="X360" s="1726"/>
      <c r="Y360" s="1726"/>
      <c r="Z360" s="1726"/>
      <c r="AA360" s="1726"/>
      <c r="AB360" s="1726"/>
      <c r="AC360" s="1726"/>
      <c r="AD360" s="1726"/>
      <c r="AE360" s="1726"/>
      <c r="AF360" s="1726"/>
      <c r="AG360" s="1726"/>
    </row>
    <row r="361" spans="2:33">
      <c r="B361" s="1718"/>
      <c r="C361" s="1718"/>
      <c r="D361" s="1718"/>
      <c r="E361" s="1718"/>
      <c r="F361" s="1718"/>
      <c r="G361" s="1718"/>
      <c r="H361" s="1718"/>
      <c r="I361" s="1718"/>
      <c r="J361" s="1718"/>
      <c r="K361" s="1718"/>
      <c r="L361" s="1718"/>
      <c r="M361" s="1718"/>
      <c r="N361" s="1718"/>
      <c r="O361" s="1718"/>
      <c r="P361" s="1718"/>
      <c r="Q361" s="1718"/>
      <c r="R361" s="1718"/>
      <c r="S361" s="1718"/>
      <c r="T361" s="1718"/>
      <c r="U361" s="1718"/>
      <c r="V361" s="1718"/>
      <c r="W361" s="1718"/>
      <c r="X361" s="1718"/>
      <c r="Y361" s="1718"/>
      <c r="Z361" s="1718"/>
      <c r="AA361" s="1718"/>
      <c r="AB361" s="1718"/>
      <c r="AC361" s="1718"/>
      <c r="AD361" s="1718"/>
      <c r="AE361" s="1718"/>
      <c r="AF361" s="1718"/>
      <c r="AG361" s="1718"/>
    </row>
    <row r="362" spans="2:33">
      <c r="B362" s="1718"/>
      <c r="C362" s="1718"/>
      <c r="D362" s="1718"/>
      <c r="E362" s="1718"/>
      <c r="F362" s="1718"/>
      <c r="G362" s="1718"/>
      <c r="H362" s="1718"/>
      <c r="I362" s="1718"/>
      <c r="J362" s="1718"/>
      <c r="K362" s="1718"/>
      <c r="L362" s="1718"/>
      <c r="M362" s="1718"/>
      <c r="N362" s="1718"/>
      <c r="O362" s="1718"/>
      <c r="P362" s="1718"/>
      <c r="Q362" s="1718"/>
      <c r="R362" s="1718"/>
      <c r="S362" s="1718"/>
      <c r="T362" s="1718"/>
      <c r="U362" s="1718"/>
      <c r="V362" s="1718"/>
      <c r="W362" s="1718"/>
      <c r="X362" s="1718"/>
      <c r="Y362" s="1718"/>
      <c r="Z362" s="1718"/>
      <c r="AA362" s="1718"/>
      <c r="AB362" s="1718"/>
      <c r="AC362" s="1718"/>
      <c r="AD362" s="1718"/>
      <c r="AE362" s="1718"/>
      <c r="AF362" s="1718"/>
      <c r="AG362" s="1718"/>
    </row>
    <row r="363" spans="2:33">
      <c r="B363" s="1718"/>
      <c r="C363" s="1718"/>
      <c r="D363" s="1718"/>
      <c r="E363" s="1718"/>
      <c r="F363" s="1718"/>
      <c r="G363" s="1718"/>
      <c r="H363" s="1718"/>
      <c r="I363" s="1718"/>
      <c r="J363" s="1718"/>
      <c r="K363" s="1718"/>
      <c r="L363" s="1718"/>
      <c r="M363" s="1718"/>
      <c r="N363" s="1718"/>
      <c r="O363" s="1718"/>
      <c r="P363" s="1718"/>
      <c r="Q363" s="1718"/>
      <c r="R363" s="1718"/>
      <c r="S363" s="1718"/>
      <c r="T363" s="1718"/>
      <c r="U363" s="1718"/>
      <c r="V363" s="1718"/>
      <c r="W363" s="1718"/>
      <c r="X363" s="1718"/>
      <c r="Y363" s="1718"/>
      <c r="Z363" s="1718"/>
      <c r="AA363" s="1718"/>
      <c r="AB363" s="1718"/>
      <c r="AC363" s="1718"/>
      <c r="AD363" s="1718"/>
      <c r="AE363" s="1718"/>
      <c r="AF363" s="1718"/>
      <c r="AG363" s="1718"/>
    </row>
    <row r="364" spans="2:33">
      <c r="B364" s="1718"/>
      <c r="C364" s="1718"/>
      <c r="D364" s="1718"/>
      <c r="E364" s="1718"/>
      <c r="F364" s="1718"/>
      <c r="G364" s="1718"/>
      <c r="H364" s="1718"/>
      <c r="I364" s="1718"/>
      <c r="J364" s="1718"/>
      <c r="K364" s="1718"/>
      <c r="L364" s="1718"/>
      <c r="M364" s="1718"/>
      <c r="N364" s="1718"/>
      <c r="O364" s="1718"/>
      <c r="P364" s="1718"/>
      <c r="Q364" s="1718"/>
      <c r="R364" s="1718"/>
      <c r="S364" s="1718"/>
      <c r="T364" s="1718"/>
      <c r="U364" s="1718"/>
      <c r="V364" s="1718"/>
      <c r="W364" s="1718"/>
      <c r="X364" s="1718"/>
      <c r="Y364" s="1718"/>
      <c r="Z364" s="1718"/>
      <c r="AA364" s="1718"/>
      <c r="AB364" s="1718"/>
      <c r="AC364" s="1718"/>
      <c r="AD364" s="1718"/>
      <c r="AE364" s="1718"/>
      <c r="AF364" s="1718"/>
      <c r="AG364" s="1718"/>
    </row>
    <row r="365" spans="2:33">
      <c r="B365" s="1718"/>
      <c r="C365" s="1718"/>
      <c r="D365" s="1718"/>
      <c r="E365" s="1718"/>
      <c r="F365" s="1718"/>
      <c r="G365" s="1718"/>
      <c r="H365" s="1718"/>
      <c r="I365" s="1718"/>
      <c r="J365" s="1718"/>
      <c r="K365" s="1718"/>
      <c r="L365" s="1718"/>
      <c r="M365" s="1718"/>
      <c r="N365" s="1718"/>
      <c r="O365" s="1718"/>
      <c r="P365" s="1718"/>
      <c r="Q365" s="1718"/>
      <c r="R365" s="1718"/>
      <c r="S365" s="1718"/>
      <c r="T365" s="1718"/>
      <c r="U365" s="1718"/>
      <c r="V365" s="1718"/>
      <c r="W365" s="1718"/>
      <c r="X365" s="1718"/>
      <c r="Y365" s="1718"/>
      <c r="Z365" s="1718"/>
      <c r="AA365" s="1718"/>
      <c r="AB365" s="1718"/>
      <c r="AC365" s="1718"/>
      <c r="AD365" s="1718"/>
      <c r="AE365" s="1718"/>
      <c r="AF365" s="1718"/>
      <c r="AG365" s="1718"/>
    </row>
    <row r="366" spans="2:33">
      <c r="B366" s="1718"/>
      <c r="C366" s="1718"/>
      <c r="D366" s="1718"/>
      <c r="E366" s="1718"/>
      <c r="F366" s="1718"/>
      <c r="G366" s="1718"/>
      <c r="H366" s="1718"/>
      <c r="I366" s="1718"/>
      <c r="J366" s="1718"/>
      <c r="K366" s="1718"/>
      <c r="L366" s="1718"/>
      <c r="M366" s="1718"/>
      <c r="N366" s="1718"/>
      <c r="O366" s="1718"/>
      <c r="P366" s="1718"/>
      <c r="Q366" s="1718"/>
      <c r="R366" s="1718"/>
      <c r="S366" s="1718"/>
      <c r="T366" s="1718"/>
      <c r="U366" s="1718"/>
      <c r="V366" s="1718"/>
      <c r="W366" s="1718"/>
      <c r="X366" s="1718"/>
      <c r="Y366" s="1718"/>
      <c r="Z366" s="1718"/>
      <c r="AA366" s="1718"/>
      <c r="AB366" s="1718"/>
      <c r="AC366" s="1718"/>
      <c r="AD366" s="1718"/>
      <c r="AE366" s="1718"/>
      <c r="AF366" s="1718"/>
      <c r="AG366" s="1718"/>
    </row>
    <row r="367" spans="2:33">
      <c r="B367" s="1718"/>
      <c r="C367" s="1718"/>
      <c r="D367" s="1718"/>
      <c r="E367" s="1718"/>
      <c r="F367" s="1718"/>
      <c r="G367" s="1718"/>
      <c r="H367" s="1718"/>
      <c r="I367" s="1718"/>
      <c r="J367" s="1718"/>
      <c r="K367" s="1718"/>
      <c r="L367" s="1718"/>
      <c r="M367" s="1718"/>
      <c r="N367" s="1718"/>
      <c r="O367" s="1718"/>
      <c r="P367" s="1718"/>
      <c r="Q367" s="1718"/>
      <c r="R367" s="1718"/>
      <c r="S367" s="1718"/>
      <c r="T367" s="1718"/>
      <c r="U367" s="1718"/>
      <c r="V367" s="1718"/>
      <c r="W367" s="1718"/>
      <c r="X367" s="1718"/>
      <c r="Y367" s="1718"/>
      <c r="Z367" s="1718"/>
      <c r="AA367" s="1718"/>
      <c r="AB367" s="1718"/>
      <c r="AC367" s="1718"/>
      <c r="AD367" s="1718"/>
      <c r="AE367" s="1718"/>
      <c r="AF367" s="1718"/>
      <c r="AG367" s="1718"/>
    </row>
    <row r="368" spans="2:33">
      <c r="B368" s="1718"/>
      <c r="C368" s="1718"/>
      <c r="D368" s="1718"/>
      <c r="E368" s="1718"/>
      <c r="F368" s="1718"/>
      <c r="G368" s="1718"/>
      <c r="H368" s="1718"/>
      <c r="I368" s="1718"/>
      <c r="J368" s="1718"/>
      <c r="K368" s="1718"/>
      <c r="L368" s="1718"/>
      <c r="M368" s="1718"/>
      <c r="N368" s="1718"/>
      <c r="O368" s="1718"/>
      <c r="P368" s="1718"/>
      <c r="Q368" s="1718"/>
      <c r="R368" s="1718"/>
      <c r="S368" s="1718"/>
      <c r="T368" s="1718"/>
      <c r="U368" s="1718"/>
      <c r="V368" s="1718"/>
      <c r="W368" s="1718"/>
      <c r="X368" s="1718"/>
      <c r="Y368" s="1718"/>
      <c r="Z368" s="1718"/>
      <c r="AA368" s="1718"/>
      <c r="AB368" s="1718"/>
      <c r="AC368" s="1718"/>
      <c r="AD368" s="1718"/>
      <c r="AE368" s="1718"/>
      <c r="AF368" s="1718"/>
      <c r="AG368" s="1718"/>
    </row>
    <row r="369" spans="2:33">
      <c r="B369" s="1718"/>
      <c r="C369" s="1718"/>
      <c r="D369" s="1718"/>
      <c r="E369" s="1718"/>
      <c r="F369" s="1718"/>
      <c r="G369" s="1718"/>
      <c r="H369" s="1718"/>
      <c r="I369" s="1718"/>
      <c r="J369" s="1718"/>
      <c r="K369" s="1718"/>
      <c r="L369" s="1718"/>
      <c r="M369" s="1718"/>
      <c r="N369" s="1718"/>
      <c r="O369" s="1718"/>
      <c r="P369" s="1718"/>
      <c r="Q369" s="1718"/>
      <c r="R369" s="1718"/>
      <c r="S369" s="1718"/>
      <c r="T369" s="1718"/>
      <c r="U369" s="1718"/>
      <c r="V369" s="1718"/>
      <c r="W369" s="1718"/>
      <c r="X369" s="1718"/>
      <c r="Y369" s="1718"/>
      <c r="Z369" s="1718"/>
      <c r="AA369" s="1718"/>
      <c r="AB369" s="1718"/>
      <c r="AC369" s="1718"/>
      <c r="AD369" s="1718"/>
      <c r="AE369" s="1718"/>
      <c r="AF369" s="1718"/>
      <c r="AG369" s="1718"/>
    </row>
    <row r="370" spans="2:33">
      <c r="B370" s="1718"/>
      <c r="C370" s="1718"/>
      <c r="D370" s="1718"/>
      <c r="E370" s="1718"/>
      <c r="F370" s="1718"/>
      <c r="G370" s="1718"/>
      <c r="H370" s="1718"/>
      <c r="I370" s="1718"/>
      <c r="J370" s="1718"/>
      <c r="K370" s="1718"/>
      <c r="L370" s="1718"/>
      <c r="M370" s="1718"/>
      <c r="N370" s="1718"/>
      <c r="O370" s="1718"/>
      <c r="P370" s="1718"/>
      <c r="Q370" s="1718"/>
      <c r="R370" s="1718"/>
      <c r="S370" s="1718"/>
      <c r="T370" s="1718"/>
      <c r="U370" s="1718"/>
      <c r="V370" s="1718"/>
      <c r="W370" s="1718"/>
      <c r="X370" s="1718"/>
      <c r="Y370" s="1718"/>
      <c r="Z370" s="1718"/>
      <c r="AA370" s="1718"/>
      <c r="AB370" s="1718"/>
      <c r="AC370" s="1718"/>
      <c r="AD370" s="1718"/>
      <c r="AE370" s="1718"/>
      <c r="AF370" s="1718"/>
      <c r="AG370" s="1718"/>
    </row>
    <row r="371" spans="2:33">
      <c r="B371" s="1718"/>
      <c r="C371" s="1718"/>
      <c r="D371" s="1718"/>
      <c r="E371" s="1718"/>
      <c r="F371" s="1718"/>
      <c r="G371" s="1718"/>
      <c r="H371" s="1718"/>
      <c r="I371" s="1718"/>
      <c r="J371" s="1718"/>
      <c r="K371" s="1718"/>
      <c r="L371" s="1718"/>
      <c r="M371" s="1718"/>
      <c r="N371" s="1718"/>
      <c r="O371" s="1718"/>
      <c r="P371" s="1718"/>
      <c r="Q371" s="1718"/>
      <c r="R371" s="1718"/>
      <c r="S371" s="1718"/>
      <c r="T371" s="1718"/>
      <c r="U371" s="1718"/>
      <c r="V371" s="1718"/>
      <c r="W371" s="1718"/>
      <c r="X371" s="1718"/>
      <c r="Y371" s="1718"/>
      <c r="Z371" s="1718"/>
      <c r="AA371" s="1718"/>
      <c r="AB371" s="1718"/>
      <c r="AC371" s="1718"/>
      <c r="AD371" s="1718"/>
      <c r="AE371" s="1718"/>
      <c r="AF371" s="1718"/>
      <c r="AG371" s="1718"/>
    </row>
    <row r="372" spans="2:33">
      <c r="B372" s="1718"/>
      <c r="C372" s="1718"/>
      <c r="D372" s="1718"/>
      <c r="E372" s="1718"/>
      <c r="F372" s="1718"/>
      <c r="G372" s="1718"/>
      <c r="H372" s="1718"/>
      <c r="I372" s="1718"/>
      <c r="J372" s="1718"/>
      <c r="K372" s="1718"/>
      <c r="L372" s="1718"/>
      <c r="M372" s="1718"/>
      <c r="N372" s="1718"/>
      <c r="O372" s="1718"/>
      <c r="P372" s="1718"/>
      <c r="Q372" s="1718"/>
      <c r="R372" s="1718"/>
      <c r="S372" s="1718"/>
      <c r="T372" s="1718"/>
      <c r="U372" s="1718"/>
      <c r="V372" s="1718"/>
      <c r="W372" s="1718"/>
      <c r="X372" s="1718"/>
      <c r="Y372" s="1718"/>
      <c r="Z372" s="1718"/>
      <c r="AA372" s="1718"/>
      <c r="AB372" s="1718"/>
      <c r="AC372" s="1718"/>
      <c r="AD372" s="1718"/>
      <c r="AE372" s="1718"/>
      <c r="AF372" s="1718"/>
      <c r="AG372" s="1718"/>
    </row>
    <row r="373" spans="2:33">
      <c r="C373" s="415"/>
      <c r="D373" s="415"/>
      <c r="E373" s="415">
        <v>12</v>
      </c>
      <c r="F373" s="415"/>
      <c r="G373" s="415"/>
      <c r="L373" s="415"/>
      <c r="M373" s="415"/>
      <c r="N373" s="415">
        <v>3</v>
      </c>
      <c r="O373" s="415"/>
      <c r="S373" s="415"/>
      <c r="T373" s="415">
        <v>4</v>
      </c>
      <c r="U373" s="415"/>
      <c r="V373" s="415"/>
    </row>
    <row r="374" spans="2:33" ht="24.95" customHeight="1">
      <c r="B374" s="1726" t="s">
        <v>670</v>
      </c>
      <c r="C374" s="1726"/>
      <c r="D374" s="1726"/>
      <c r="E374" s="1726"/>
      <c r="F374" s="1726"/>
      <c r="G374" s="1726"/>
      <c r="H374" s="1726"/>
      <c r="I374" s="1726"/>
      <c r="J374" s="1726"/>
      <c r="K374" s="1726"/>
      <c r="L374" s="1726"/>
      <c r="M374" s="1726"/>
      <c r="N374" s="1726"/>
      <c r="O374" s="1726"/>
      <c r="P374" s="1726"/>
      <c r="Q374" s="1726"/>
      <c r="R374" s="1726"/>
      <c r="S374" s="1726"/>
      <c r="T374" s="1726"/>
      <c r="U374" s="1726"/>
      <c r="V374" s="1726"/>
      <c r="W374" s="1726"/>
      <c r="X374" s="1726"/>
      <c r="Y374" s="1726"/>
      <c r="Z374" s="1726"/>
      <c r="AA374" s="1726"/>
      <c r="AB374" s="1726"/>
      <c r="AC374" s="1726"/>
      <c r="AD374" s="1726"/>
      <c r="AE374" s="1726"/>
      <c r="AF374" s="1726"/>
      <c r="AG374" s="1726"/>
    </row>
    <row r="375" spans="2:33">
      <c r="B375" s="1718"/>
      <c r="C375" s="1718"/>
      <c r="D375" s="1718"/>
      <c r="E375" s="1718"/>
      <c r="F375" s="1718"/>
      <c r="G375" s="1718"/>
      <c r="H375" s="1718"/>
      <c r="I375" s="1718"/>
      <c r="J375" s="1718"/>
      <c r="K375" s="1718"/>
      <c r="L375" s="1718"/>
      <c r="M375" s="1718"/>
      <c r="N375" s="1718"/>
      <c r="O375" s="1718"/>
      <c r="P375" s="1718"/>
      <c r="Q375" s="1718"/>
      <c r="R375" s="1718"/>
      <c r="S375" s="1718"/>
      <c r="T375" s="1718"/>
      <c r="U375" s="1718"/>
      <c r="V375" s="1718"/>
      <c r="W375" s="1718"/>
      <c r="X375" s="1718"/>
      <c r="Y375" s="1718"/>
      <c r="Z375" s="1718"/>
      <c r="AA375" s="1718"/>
      <c r="AB375" s="1718"/>
      <c r="AC375" s="1718"/>
      <c r="AD375" s="1718"/>
      <c r="AE375" s="1718"/>
      <c r="AF375" s="1718"/>
      <c r="AG375" s="1718"/>
    </row>
    <row r="376" spans="2:33">
      <c r="B376" s="1718"/>
      <c r="C376" s="1718"/>
      <c r="D376" s="1718"/>
      <c r="E376" s="1718"/>
      <c r="F376" s="1718"/>
      <c r="G376" s="1718"/>
      <c r="H376" s="1718"/>
      <c r="I376" s="1718"/>
      <c r="J376" s="1718"/>
      <c r="K376" s="1718"/>
      <c r="L376" s="1718"/>
      <c r="M376" s="1718"/>
      <c r="N376" s="1718"/>
      <c r="O376" s="1718"/>
      <c r="P376" s="1718"/>
      <c r="Q376" s="1718"/>
      <c r="R376" s="1718"/>
      <c r="S376" s="1718"/>
      <c r="T376" s="1718"/>
      <c r="U376" s="1718"/>
      <c r="V376" s="1718"/>
      <c r="W376" s="1718"/>
      <c r="X376" s="1718"/>
      <c r="Y376" s="1718"/>
      <c r="Z376" s="1718"/>
      <c r="AA376" s="1718"/>
      <c r="AB376" s="1718"/>
      <c r="AC376" s="1718"/>
      <c r="AD376" s="1718"/>
      <c r="AE376" s="1718"/>
      <c r="AF376" s="1718"/>
      <c r="AG376" s="1718"/>
    </row>
    <row r="377" spans="2:33">
      <c r="B377" s="1718"/>
      <c r="C377" s="1718"/>
      <c r="D377" s="1718"/>
      <c r="E377" s="1718"/>
      <c r="F377" s="1718"/>
      <c r="G377" s="1718"/>
      <c r="H377" s="1718"/>
      <c r="I377" s="1718"/>
      <c r="J377" s="1718"/>
      <c r="K377" s="1718"/>
      <c r="L377" s="1718"/>
      <c r="M377" s="1718"/>
      <c r="N377" s="1718"/>
      <c r="O377" s="1718"/>
      <c r="P377" s="1718"/>
      <c r="Q377" s="1718"/>
      <c r="R377" s="1718"/>
      <c r="S377" s="1718"/>
      <c r="T377" s="1718"/>
      <c r="U377" s="1718"/>
      <c r="V377" s="1718"/>
      <c r="W377" s="1718"/>
      <c r="X377" s="1718"/>
      <c r="Y377" s="1718"/>
      <c r="Z377" s="1718"/>
      <c r="AA377" s="1718"/>
      <c r="AB377" s="1718"/>
      <c r="AC377" s="1718"/>
      <c r="AD377" s="1718"/>
      <c r="AE377" s="1718"/>
      <c r="AF377" s="1718"/>
      <c r="AG377" s="1718"/>
    </row>
    <row r="378" spans="2:33">
      <c r="B378" s="1718"/>
      <c r="C378" s="1718"/>
      <c r="D378" s="1718"/>
      <c r="E378" s="1718"/>
      <c r="F378" s="1718"/>
      <c r="G378" s="1718"/>
      <c r="H378" s="1718"/>
      <c r="I378" s="1718"/>
      <c r="J378" s="1718"/>
      <c r="K378" s="1718"/>
      <c r="L378" s="1718"/>
      <c r="M378" s="1718"/>
      <c r="N378" s="1718"/>
      <c r="O378" s="1718"/>
      <c r="P378" s="1718"/>
      <c r="Q378" s="1718"/>
      <c r="R378" s="1718"/>
      <c r="S378" s="1718"/>
      <c r="T378" s="1718"/>
      <c r="U378" s="1718"/>
      <c r="V378" s="1718"/>
      <c r="W378" s="1718"/>
      <c r="X378" s="1718"/>
      <c r="Y378" s="1718"/>
      <c r="Z378" s="1718"/>
      <c r="AA378" s="1718"/>
      <c r="AB378" s="1718"/>
      <c r="AC378" s="1718"/>
      <c r="AD378" s="1718"/>
      <c r="AE378" s="1718"/>
      <c r="AF378" s="1718"/>
      <c r="AG378" s="1718"/>
    </row>
    <row r="379" spans="2:33">
      <c r="B379" s="1718"/>
      <c r="C379" s="1718"/>
      <c r="D379" s="1718"/>
      <c r="E379" s="1718"/>
      <c r="F379" s="1718"/>
      <c r="G379" s="1718"/>
      <c r="H379" s="1718"/>
      <c r="I379" s="1718"/>
      <c r="J379" s="1718"/>
      <c r="K379" s="1718"/>
      <c r="L379" s="1718"/>
      <c r="M379" s="1718"/>
      <c r="N379" s="1718"/>
      <c r="O379" s="1718"/>
      <c r="P379" s="1718"/>
      <c r="Q379" s="1718"/>
      <c r="R379" s="1718"/>
      <c r="S379" s="1718"/>
      <c r="T379" s="1718"/>
      <c r="U379" s="1718"/>
      <c r="V379" s="1718"/>
      <c r="W379" s="1718"/>
      <c r="X379" s="1718"/>
      <c r="Y379" s="1718"/>
      <c r="Z379" s="1718"/>
      <c r="AA379" s="1718"/>
      <c r="AB379" s="1718"/>
      <c r="AC379" s="1718"/>
      <c r="AD379" s="1718"/>
      <c r="AE379" s="1718"/>
      <c r="AF379" s="1718"/>
      <c r="AG379" s="1718"/>
    </row>
    <row r="380" spans="2:33">
      <c r="B380" s="1718"/>
      <c r="C380" s="1718"/>
      <c r="D380" s="1718"/>
      <c r="E380" s="1718"/>
      <c r="F380" s="1718"/>
      <c r="G380" s="1718"/>
      <c r="H380" s="1718"/>
      <c r="I380" s="1718"/>
      <c r="J380" s="1718"/>
      <c r="K380" s="1718"/>
      <c r="L380" s="1718"/>
      <c r="M380" s="1718"/>
      <c r="N380" s="1718"/>
      <c r="O380" s="1718"/>
      <c r="P380" s="1718"/>
      <c r="Q380" s="1718"/>
      <c r="R380" s="1718"/>
      <c r="S380" s="1718"/>
      <c r="T380" s="1718"/>
      <c r="U380" s="1718"/>
      <c r="V380" s="1718"/>
      <c r="W380" s="1718"/>
      <c r="X380" s="1718"/>
      <c r="Y380" s="1718"/>
      <c r="Z380" s="1718"/>
      <c r="AA380" s="1718"/>
      <c r="AB380" s="1718"/>
      <c r="AC380" s="1718"/>
      <c r="AD380" s="1718"/>
      <c r="AE380" s="1718"/>
      <c r="AF380" s="1718"/>
      <c r="AG380" s="1718"/>
    </row>
    <row r="381" spans="2:33">
      <c r="B381" s="1718"/>
      <c r="C381" s="1718"/>
      <c r="D381" s="1718"/>
      <c r="E381" s="1718"/>
      <c r="F381" s="1718"/>
      <c r="G381" s="1718"/>
      <c r="H381" s="1718"/>
      <c r="I381" s="1718"/>
      <c r="J381" s="1718"/>
      <c r="K381" s="1718"/>
      <c r="L381" s="1718"/>
      <c r="M381" s="1718"/>
      <c r="N381" s="1718"/>
      <c r="O381" s="1718"/>
      <c r="P381" s="1718"/>
      <c r="Q381" s="1718"/>
      <c r="R381" s="1718"/>
      <c r="S381" s="1718"/>
      <c r="T381" s="1718"/>
      <c r="U381" s="1718"/>
      <c r="V381" s="1718"/>
      <c r="W381" s="1718"/>
      <c r="X381" s="1718"/>
      <c r="Y381" s="1718"/>
      <c r="Z381" s="1718"/>
      <c r="AA381" s="1718"/>
      <c r="AB381" s="1718"/>
      <c r="AC381" s="1718"/>
      <c r="AD381" s="1718"/>
      <c r="AE381" s="1718"/>
      <c r="AF381" s="1718"/>
      <c r="AG381" s="1718"/>
    </row>
    <row r="382" spans="2:33">
      <c r="B382" s="1718"/>
      <c r="C382" s="1718"/>
      <c r="D382" s="1718"/>
      <c r="E382" s="1718"/>
      <c r="F382" s="1718"/>
      <c r="G382" s="1718"/>
      <c r="H382" s="1718"/>
      <c r="I382" s="1718"/>
      <c r="J382" s="1718"/>
      <c r="K382" s="1718"/>
      <c r="L382" s="1718"/>
      <c r="M382" s="1718"/>
      <c r="N382" s="1718"/>
      <c r="O382" s="1718"/>
      <c r="P382" s="1718"/>
      <c r="Q382" s="1718"/>
      <c r="R382" s="1718"/>
      <c r="S382" s="1718"/>
      <c r="T382" s="1718"/>
      <c r="U382" s="1718"/>
      <c r="V382" s="1718"/>
      <c r="W382" s="1718"/>
      <c r="X382" s="1718"/>
      <c r="Y382" s="1718"/>
      <c r="Z382" s="1718"/>
      <c r="AA382" s="1718"/>
      <c r="AB382" s="1718"/>
      <c r="AC382" s="1718"/>
      <c r="AD382" s="1718"/>
      <c r="AE382" s="1718"/>
      <c r="AF382" s="1718"/>
      <c r="AG382" s="1718"/>
    </row>
    <row r="383" spans="2:33">
      <c r="B383" s="1718"/>
      <c r="C383" s="1718"/>
      <c r="D383" s="1718"/>
      <c r="E383" s="1718"/>
      <c r="F383" s="1718"/>
      <c r="G383" s="1718"/>
      <c r="H383" s="1718"/>
      <c r="I383" s="1718"/>
      <c r="J383" s="1718"/>
      <c r="K383" s="1718"/>
      <c r="L383" s="1718"/>
      <c r="M383" s="1718"/>
      <c r="N383" s="1718"/>
      <c r="O383" s="1718"/>
      <c r="P383" s="1718"/>
      <c r="Q383" s="1718"/>
      <c r="R383" s="1718"/>
      <c r="S383" s="1718"/>
      <c r="T383" s="1718"/>
      <c r="U383" s="1718"/>
      <c r="V383" s="1718"/>
      <c r="W383" s="1718"/>
      <c r="X383" s="1718"/>
      <c r="Y383" s="1718"/>
      <c r="Z383" s="1718"/>
      <c r="AA383" s="1718"/>
      <c r="AB383" s="1718"/>
      <c r="AC383" s="1718"/>
      <c r="AD383" s="1718"/>
      <c r="AE383" s="1718"/>
      <c r="AF383" s="1718"/>
      <c r="AG383" s="1718"/>
    </row>
    <row r="384" spans="2:33">
      <c r="B384" s="1718"/>
      <c r="C384" s="1718"/>
      <c r="D384" s="1718"/>
      <c r="E384" s="1718"/>
      <c r="F384" s="1718"/>
      <c r="G384" s="1718"/>
      <c r="H384" s="1718"/>
      <c r="I384" s="1718"/>
      <c r="J384" s="1718"/>
      <c r="K384" s="1718"/>
      <c r="L384" s="1718"/>
      <c r="M384" s="1718"/>
      <c r="N384" s="1718"/>
      <c r="O384" s="1718"/>
      <c r="P384" s="1718"/>
      <c r="Q384" s="1718"/>
      <c r="R384" s="1718"/>
      <c r="S384" s="1718"/>
      <c r="T384" s="1718"/>
      <c r="U384" s="1718"/>
      <c r="V384" s="1718"/>
      <c r="W384" s="1718"/>
      <c r="X384" s="1718"/>
      <c r="Y384" s="1718"/>
      <c r="Z384" s="1718"/>
      <c r="AA384" s="1718"/>
      <c r="AB384" s="1718"/>
      <c r="AC384" s="1718"/>
      <c r="AD384" s="1718"/>
      <c r="AE384" s="1718"/>
      <c r="AF384" s="1718"/>
      <c r="AG384" s="1718"/>
    </row>
    <row r="385" spans="2:33">
      <c r="B385" s="1718"/>
      <c r="C385" s="1718"/>
      <c r="D385" s="1718"/>
      <c r="E385" s="1718"/>
      <c r="F385" s="1718"/>
      <c r="G385" s="1718"/>
      <c r="H385" s="1718"/>
      <c r="I385" s="1718"/>
      <c r="J385" s="1718"/>
      <c r="K385" s="1718"/>
      <c r="L385" s="1718"/>
      <c r="M385" s="1718"/>
      <c r="N385" s="1718"/>
      <c r="O385" s="1718"/>
      <c r="P385" s="1718"/>
      <c r="Q385" s="1718"/>
      <c r="R385" s="1718"/>
      <c r="S385" s="1718"/>
      <c r="T385" s="1718"/>
      <c r="U385" s="1718"/>
      <c r="V385" s="1718"/>
      <c r="W385" s="1718"/>
      <c r="X385" s="1718"/>
      <c r="Y385" s="1718"/>
      <c r="Z385" s="1718"/>
      <c r="AA385" s="1718"/>
      <c r="AB385" s="1718"/>
      <c r="AC385" s="1718"/>
      <c r="AD385" s="1718"/>
      <c r="AE385" s="1718"/>
      <c r="AF385" s="1718"/>
      <c r="AG385" s="1718"/>
    </row>
    <row r="386" spans="2:33">
      <c r="B386" s="1718"/>
      <c r="C386" s="1718"/>
      <c r="D386" s="1718"/>
      <c r="E386" s="1718"/>
      <c r="F386" s="1718"/>
      <c r="G386" s="1718"/>
      <c r="H386" s="1718"/>
      <c r="I386" s="1718"/>
      <c r="J386" s="1718"/>
      <c r="K386" s="1718"/>
      <c r="L386" s="1718"/>
      <c r="M386" s="1718"/>
      <c r="N386" s="1718"/>
      <c r="O386" s="1718"/>
      <c r="P386" s="1718"/>
      <c r="Q386" s="1718"/>
      <c r="R386" s="1718"/>
      <c r="S386" s="1718"/>
      <c r="T386" s="1718"/>
      <c r="U386" s="1718"/>
      <c r="V386" s="1718"/>
      <c r="W386" s="1718"/>
      <c r="X386" s="1718"/>
      <c r="Y386" s="1718"/>
      <c r="Z386" s="1718"/>
      <c r="AA386" s="1718"/>
      <c r="AB386" s="1718"/>
      <c r="AC386" s="1718"/>
      <c r="AD386" s="1718"/>
      <c r="AE386" s="1718"/>
      <c r="AF386" s="1718"/>
      <c r="AG386" s="1718"/>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0">
    <dataValidation type="list" allowBlank="1" showInputMessage="1" showErrorMessage="1" sqref="N103:O103 N107:O107">
      <formula1>"40cm,60cm,30cm"</formula1>
    </dataValidation>
    <dataValidation type="list" allowBlank="1" showInputMessage="1" showErrorMessage="1" sqref="F152:M152 F156:M156 F160:M16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68:R168 P164:R164 P156:R156 P152:R152 P160:R160">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abSelected="1" topLeftCell="A75" zoomScale="60" zoomScaleNormal="60" workbookViewId="0">
      <selection activeCell="G128" sqref="G128"/>
    </sheetView>
  </sheetViews>
  <sheetFormatPr baseColWidth="10" defaultRowHeight="12.75"/>
  <cols>
    <col min="1" max="2" width="2.625" style="416" customWidth="1"/>
    <col min="3" max="4" width="11" style="416"/>
    <col min="5" max="5" width="10.875" style="416" bestFit="1" customWidth="1"/>
    <col min="6" max="9" width="11" style="416"/>
    <col min="10" max="11" width="10.875" style="416" bestFit="1" customWidth="1"/>
    <col min="12" max="12" width="10" style="416" customWidth="1"/>
    <col min="13" max="13" width="18.75" style="416" bestFit="1" customWidth="1"/>
    <col min="14" max="14" width="10" style="416" customWidth="1"/>
    <col min="15" max="15" width="10.875" style="416" bestFit="1" customWidth="1"/>
    <col min="16" max="16" width="10" style="416" customWidth="1"/>
    <col min="17" max="17" width="10.875" style="416" bestFit="1" customWidth="1"/>
    <col min="18" max="18" width="14.625" style="416" customWidth="1"/>
    <col min="19" max="19" width="10" style="416" customWidth="1"/>
    <col min="20" max="20" width="8.125" style="416" bestFit="1" customWidth="1"/>
    <col min="21" max="21" width="18.75" style="416" bestFit="1" customWidth="1"/>
    <col min="22" max="22" width="10" style="416" customWidth="1"/>
    <col min="23" max="23" width="3.125" style="416" customWidth="1"/>
    <col min="24" max="16384" width="11" style="416"/>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27" t="s">
        <v>671</v>
      </c>
      <c r="D3" s="1727"/>
      <c r="E3" s="1727"/>
      <c r="F3" s="1727"/>
      <c r="G3" s="1727"/>
      <c r="H3" s="1727"/>
      <c r="I3" s="1727"/>
      <c r="J3" s="1727"/>
      <c r="K3" s="1727"/>
      <c r="L3" s="1727"/>
      <c r="M3" s="1727"/>
      <c r="N3" s="1727"/>
      <c r="O3" s="1727"/>
      <c r="P3" s="1727"/>
      <c r="Q3" s="1727"/>
      <c r="R3" s="1727"/>
      <c r="S3" s="1727"/>
      <c r="T3" s="1727"/>
      <c r="U3" s="1727"/>
      <c r="V3" s="1727"/>
      <c r="W3" s="159"/>
      <c r="X3" s="63"/>
      <c r="Y3" s="63"/>
      <c r="Z3" s="63"/>
      <c r="AA3" s="63"/>
      <c r="AB3" s="63"/>
    </row>
    <row r="4" spans="2:36" ht="12.75" customHeight="1">
      <c r="B4" s="159"/>
      <c r="C4" s="1727"/>
      <c r="D4" s="1727"/>
      <c r="E4" s="1727"/>
      <c r="F4" s="1727"/>
      <c r="G4" s="1727"/>
      <c r="H4" s="1727"/>
      <c r="I4" s="1727"/>
      <c r="J4" s="1727"/>
      <c r="K4" s="1727"/>
      <c r="L4" s="1727"/>
      <c r="M4" s="1727"/>
      <c r="N4" s="1727"/>
      <c r="O4" s="1727"/>
      <c r="P4" s="1727"/>
      <c r="Q4" s="1727"/>
      <c r="R4" s="1727"/>
      <c r="S4" s="1727"/>
      <c r="T4" s="1727"/>
      <c r="U4" s="1727"/>
      <c r="V4" s="1727"/>
      <c r="W4" s="159"/>
      <c r="X4" s="63"/>
      <c r="Y4" s="63"/>
      <c r="Z4" s="63"/>
      <c r="AA4" s="63"/>
      <c r="AB4" s="63"/>
    </row>
    <row r="5" spans="2:36" ht="12.75" customHeight="1">
      <c r="B5" s="159"/>
      <c r="C5" s="1727"/>
      <c r="D5" s="1727"/>
      <c r="E5" s="1727"/>
      <c r="F5" s="1727"/>
      <c r="G5" s="1727"/>
      <c r="H5" s="1727"/>
      <c r="I5" s="1727"/>
      <c r="J5" s="1727"/>
      <c r="K5" s="1727"/>
      <c r="L5" s="1727"/>
      <c r="M5" s="1727"/>
      <c r="N5" s="1727"/>
      <c r="O5" s="1727"/>
      <c r="P5" s="1727"/>
      <c r="Q5" s="1727"/>
      <c r="R5" s="1727"/>
      <c r="S5" s="1727"/>
      <c r="T5" s="1727"/>
      <c r="U5" s="1727"/>
      <c r="V5" s="1727"/>
      <c r="W5" s="159"/>
      <c r="X5" s="63"/>
      <c r="Y5" s="63"/>
      <c r="Z5" s="63"/>
      <c r="AA5" s="63"/>
      <c r="AB5" s="63"/>
    </row>
    <row r="6" spans="2:36" ht="13.5" customHeight="1">
      <c r="B6" s="159"/>
      <c r="C6" s="1727"/>
      <c r="D6" s="1727"/>
      <c r="E6" s="1727"/>
      <c r="F6" s="1727"/>
      <c r="G6" s="1727"/>
      <c r="H6" s="1727"/>
      <c r="I6" s="1727"/>
      <c r="J6" s="1727"/>
      <c r="K6" s="1727"/>
      <c r="L6" s="1727"/>
      <c r="M6" s="1727"/>
      <c r="N6" s="1727"/>
      <c r="O6" s="1727"/>
      <c r="P6" s="1727"/>
      <c r="Q6" s="1727"/>
      <c r="R6" s="1727"/>
      <c r="S6" s="1727"/>
      <c r="T6" s="1727"/>
      <c r="U6" s="1727"/>
      <c r="V6" s="1727"/>
      <c r="W6" s="159"/>
      <c r="X6" s="1"/>
      <c r="Y6" s="1"/>
      <c r="Z6" s="1"/>
      <c r="AA6" s="1"/>
      <c r="AB6" s="1"/>
      <c r="AC6" s="1"/>
      <c r="AD6" s="1"/>
      <c r="AE6" s="1"/>
      <c r="AF6" s="1"/>
      <c r="AG6" s="1"/>
      <c r="AH6" s="1"/>
      <c r="AI6" s="1"/>
      <c r="AJ6" s="1"/>
    </row>
    <row r="7" spans="2:36" ht="12.75" customHeight="1">
      <c r="B7" s="159"/>
      <c r="C7" s="1681"/>
      <c r="D7" s="1681"/>
      <c r="E7" s="1681"/>
      <c r="F7" s="1681"/>
      <c r="G7" s="1681"/>
      <c r="H7" s="1681"/>
      <c r="I7" s="1681"/>
      <c r="J7" s="1681"/>
      <c r="K7" s="1681"/>
      <c r="L7" s="1681"/>
      <c r="M7" s="1681" t="s">
        <v>672</v>
      </c>
      <c r="N7" s="1681"/>
      <c r="O7" s="1681"/>
      <c r="P7" s="1681"/>
      <c r="Q7" s="1681"/>
      <c r="R7" s="1681"/>
      <c r="S7" s="1681"/>
      <c r="T7" s="1681"/>
      <c r="U7" s="1681"/>
      <c r="V7" s="1681"/>
      <c r="W7" s="159"/>
      <c r="X7" s="1"/>
      <c r="Y7" s="1"/>
      <c r="Z7" s="1"/>
      <c r="AA7" s="1"/>
      <c r="AB7" s="1"/>
      <c r="AC7" s="1"/>
      <c r="AD7" s="1"/>
      <c r="AE7" s="1"/>
      <c r="AF7" s="1"/>
      <c r="AG7" s="1"/>
      <c r="AH7" s="1"/>
      <c r="AI7" s="1"/>
      <c r="AJ7" s="1"/>
    </row>
    <row r="8" spans="2:36" ht="30" customHeight="1">
      <c r="B8" s="159"/>
      <c r="C8" s="1681"/>
      <c r="D8" s="1681"/>
      <c r="E8" s="1681"/>
      <c r="F8" s="1681"/>
      <c r="G8" s="1681"/>
      <c r="H8" s="1681"/>
      <c r="I8" s="1681"/>
      <c r="J8" s="1681"/>
      <c r="K8" s="1681"/>
      <c r="L8" s="1681"/>
      <c r="M8" s="1681"/>
      <c r="N8" s="1681"/>
      <c r="O8" s="1681"/>
      <c r="P8" s="1681"/>
      <c r="Q8" s="1681"/>
      <c r="R8" s="1681"/>
      <c r="S8" s="1681"/>
      <c r="T8" s="1681"/>
      <c r="U8" s="1681"/>
      <c r="V8" s="1681"/>
      <c r="W8" s="159"/>
      <c r="X8" s="1"/>
      <c r="Y8" s="1"/>
      <c r="Z8" s="1"/>
      <c r="AA8" s="1"/>
      <c r="AB8" s="1"/>
      <c r="AC8" s="1"/>
      <c r="AD8" s="1"/>
      <c r="AE8" s="1"/>
      <c r="AF8" s="1"/>
      <c r="AG8" s="1"/>
      <c r="AH8" s="1"/>
      <c r="AI8" s="1"/>
      <c r="AJ8" s="1"/>
    </row>
    <row r="9" spans="2:36">
      <c r="B9" s="159"/>
      <c r="C9" s="417"/>
      <c r="D9" s="418"/>
      <c r="E9" s="418"/>
      <c r="F9" s="418"/>
      <c r="G9" s="418"/>
      <c r="H9" s="418"/>
      <c r="I9" s="418"/>
      <c r="J9" s="418"/>
      <c r="K9" s="418"/>
      <c r="L9" s="419"/>
      <c r="M9" s="417"/>
      <c r="N9" s="418"/>
      <c r="O9" s="418"/>
      <c r="P9" s="418"/>
      <c r="Q9" s="418"/>
      <c r="R9" s="418"/>
      <c r="S9" s="418"/>
      <c r="T9" s="418"/>
      <c r="U9" s="418"/>
      <c r="V9" s="419"/>
      <c r="W9" s="159"/>
      <c r="X9" s="1"/>
      <c r="Y9" s="1"/>
      <c r="Z9" s="1"/>
      <c r="AA9" s="1"/>
      <c r="AB9" s="1"/>
      <c r="AC9" s="1"/>
      <c r="AD9" s="1"/>
      <c r="AE9" s="1"/>
      <c r="AF9" s="1"/>
      <c r="AG9" s="1"/>
      <c r="AH9" s="1"/>
      <c r="AI9" s="1"/>
      <c r="AJ9" s="1"/>
    </row>
    <row r="10" spans="2:36">
      <c r="B10" s="159"/>
      <c r="C10" s="420"/>
      <c r="D10" s="1"/>
      <c r="E10" s="1"/>
      <c r="F10" s="1"/>
      <c r="G10" s="1"/>
      <c r="H10" s="1"/>
      <c r="I10" s="1"/>
      <c r="J10" s="1"/>
      <c r="K10" s="1"/>
      <c r="L10" s="421"/>
      <c r="M10" s="420"/>
      <c r="N10" s="1"/>
      <c r="O10" s="1"/>
      <c r="P10" s="1"/>
      <c r="Q10" s="1"/>
      <c r="R10" s="1"/>
      <c r="S10" s="1"/>
      <c r="T10" s="1"/>
      <c r="U10" s="1"/>
      <c r="V10" s="421"/>
      <c r="W10" s="159"/>
      <c r="X10" s="1"/>
      <c r="Y10" s="1"/>
      <c r="Z10" s="1"/>
      <c r="AA10" s="1"/>
      <c r="AB10" s="1"/>
      <c r="AC10" s="1"/>
      <c r="AD10" s="1"/>
      <c r="AE10" s="1"/>
      <c r="AF10" s="1"/>
      <c r="AG10" s="1"/>
      <c r="AH10" s="1"/>
      <c r="AI10" s="1"/>
      <c r="AJ10" s="1"/>
    </row>
    <row r="11" spans="2:36">
      <c r="B11" s="159"/>
      <c r="C11" s="420"/>
      <c r="D11" s="1"/>
      <c r="E11" s="1"/>
      <c r="F11" s="1"/>
      <c r="G11" s="1"/>
      <c r="H11" s="1"/>
      <c r="I11" s="1"/>
      <c r="J11" s="1"/>
      <c r="K11" s="1"/>
      <c r="L11" s="421"/>
      <c r="M11" s="420"/>
      <c r="N11" s="1"/>
      <c r="O11" s="1"/>
      <c r="P11" s="1"/>
      <c r="Q11" s="1"/>
      <c r="R11" s="1"/>
      <c r="S11" s="1"/>
      <c r="T11" s="1"/>
      <c r="U11" s="63"/>
      <c r="V11" s="421"/>
      <c r="W11" s="159"/>
      <c r="X11" s="1"/>
      <c r="Y11" s="1"/>
      <c r="Z11" s="1"/>
      <c r="AA11" s="1"/>
      <c r="AB11" s="1"/>
      <c r="AC11" s="1"/>
      <c r="AD11" s="1"/>
      <c r="AE11" s="1"/>
      <c r="AF11" s="1"/>
      <c r="AG11" s="1"/>
      <c r="AH11" s="1"/>
      <c r="AI11" s="1"/>
      <c r="AJ11" s="1"/>
    </row>
    <row r="12" spans="2:36">
      <c r="B12" s="159"/>
      <c r="C12" s="420"/>
      <c r="D12" s="1"/>
      <c r="E12" s="1"/>
      <c r="F12" s="1"/>
      <c r="G12" s="1"/>
      <c r="H12" s="1"/>
      <c r="I12" s="1"/>
      <c r="J12" s="1"/>
      <c r="K12" s="1"/>
      <c r="L12" s="421"/>
      <c r="M12" s="420"/>
      <c r="N12" s="1"/>
      <c r="O12" s="1"/>
      <c r="P12" s="1"/>
      <c r="Q12" s="1"/>
      <c r="R12" s="1"/>
      <c r="S12" s="1"/>
      <c r="T12" s="1"/>
      <c r="U12" s="63"/>
      <c r="V12" s="421"/>
      <c r="W12" s="159"/>
      <c r="X12" s="1"/>
      <c r="Y12" s="1"/>
      <c r="Z12" s="1"/>
      <c r="AA12" s="1"/>
      <c r="AB12" s="1"/>
      <c r="AC12" s="1"/>
      <c r="AD12" s="1"/>
      <c r="AE12" s="1"/>
      <c r="AF12" s="1"/>
      <c r="AG12" s="1"/>
      <c r="AH12" s="1"/>
      <c r="AI12" s="1"/>
      <c r="AJ12" s="1"/>
    </row>
    <row r="13" spans="2:36">
      <c r="B13" s="159"/>
      <c r="C13" s="420"/>
      <c r="D13" s="1"/>
      <c r="E13" s="1"/>
      <c r="F13" s="1"/>
      <c r="G13" s="1"/>
      <c r="H13" s="1"/>
      <c r="I13" s="1"/>
      <c r="J13" s="1"/>
      <c r="K13" s="1"/>
      <c r="L13" s="421"/>
      <c r="M13" s="420"/>
      <c r="N13" s="1"/>
      <c r="O13" s="1"/>
      <c r="P13" s="1"/>
      <c r="Q13" s="1"/>
      <c r="R13" s="1"/>
      <c r="S13" s="1"/>
      <c r="T13" s="1"/>
      <c r="U13" s="63"/>
      <c r="V13" s="421"/>
      <c r="W13" s="159"/>
      <c r="X13" s="1"/>
      <c r="Y13" s="1"/>
      <c r="Z13" s="1"/>
      <c r="AA13" s="1"/>
      <c r="AB13" s="1"/>
      <c r="AC13" s="1"/>
      <c r="AD13" s="1"/>
      <c r="AE13" s="1"/>
      <c r="AF13" s="1"/>
      <c r="AG13" s="1"/>
      <c r="AH13" s="1"/>
      <c r="AI13" s="1"/>
      <c r="AJ13" s="1"/>
    </row>
    <row r="14" spans="2:36">
      <c r="B14" s="159"/>
      <c r="C14" s="420"/>
      <c r="D14" s="1"/>
      <c r="E14" s="1"/>
      <c r="F14" s="1"/>
      <c r="G14" s="1"/>
      <c r="H14" s="1"/>
      <c r="I14" s="1"/>
      <c r="J14" s="1"/>
      <c r="K14" s="1"/>
      <c r="L14" s="421"/>
      <c r="M14" s="420"/>
      <c r="N14" s="1"/>
      <c r="O14" s="1"/>
      <c r="P14" s="1"/>
      <c r="Q14" s="1"/>
      <c r="R14" s="1"/>
      <c r="S14" s="1"/>
      <c r="T14" s="1"/>
      <c r="U14" s="63"/>
      <c r="V14" s="421"/>
      <c r="W14" s="159"/>
      <c r="X14" s="1"/>
      <c r="Y14" s="1"/>
      <c r="Z14" s="1"/>
      <c r="AA14" s="1"/>
      <c r="AB14" s="1"/>
      <c r="AC14" s="1"/>
      <c r="AD14" s="1"/>
      <c r="AE14" s="1"/>
      <c r="AF14" s="1"/>
      <c r="AG14" s="1"/>
      <c r="AH14" s="1"/>
      <c r="AI14" s="1"/>
      <c r="AJ14" s="1"/>
    </row>
    <row r="15" spans="2:36">
      <c r="B15" s="159"/>
      <c r="C15" s="420"/>
      <c r="D15" s="1"/>
      <c r="E15" s="1"/>
      <c r="F15" s="1"/>
      <c r="G15" s="1"/>
      <c r="H15" s="1"/>
      <c r="I15" s="1"/>
      <c r="J15" s="1"/>
      <c r="K15" s="1"/>
      <c r="L15" s="421"/>
      <c r="M15" s="420"/>
      <c r="N15" s="1"/>
      <c r="O15" s="1"/>
      <c r="P15" s="1"/>
      <c r="Q15" s="1"/>
      <c r="R15" s="1"/>
      <c r="S15" s="1"/>
      <c r="T15" s="1"/>
      <c r="U15" s="63"/>
      <c r="V15" s="421"/>
      <c r="W15" s="159"/>
      <c r="X15" s="1"/>
      <c r="Y15" s="1"/>
      <c r="Z15" s="1"/>
      <c r="AA15" s="1"/>
      <c r="AB15" s="1"/>
      <c r="AC15" s="1"/>
      <c r="AD15" s="1"/>
      <c r="AE15" s="1"/>
      <c r="AF15" s="1"/>
      <c r="AG15" s="1"/>
      <c r="AH15" s="1"/>
      <c r="AI15" s="1"/>
      <c r="AJ15" s="1"/>
    </row>
    <row r="16" spans="2:36">
      <c r="B16" s="159"/>
      <c r="C16" s="420"/>
      <c r="D16" s="1"/>
      <c r="E16" s="1"/>
      <c r="F16" s="1"/>
      <c r="G16" s="1"/>
      <c r="H16" s="1"/>
      <c r="I16" s="1"/>
      <c r="J16" s="1"/>
      <c r="K16" s="1"/>
      <c r="L16" s="421"/>
      <c r="M16" s="420"/>
      <c r="N16" s="1"/>
      <c r="O16" s="1"/>
      <c r="P16" s="1"/>
      <c r="Q16" s="1"/>
      <c r="R16" s="1"/>
      <c r="S16" s="1"/>
      <c r="T16" s="1"/>
      <c r="U16" s="63"/>
      <c r="V16" s="421"/>
      <c r="W16" s="159"/>
      <c r="X16" s="1"/>
      <c r="Y16" s="1"/>
      <c r="Z16" s="1"/>
      <c r="AA16" s="1"/>
      <c r="AB16" s="1"/>
      <c r="AC16" s="1"/>
      <c r="AD16" s="1"/>
      <c r="AE16" s="1"/>
      <c r="AF16" s="1"/>
      <c r="AG16" s="1"/>
      <c r="AH16" s="1"/>
      <c r="AI16" s="1"/>
      <c r="AJ16" s="1"/>
    </row>
    <row r="17" spans="2:36">
      <c r="B17" s="159"/>
      <c r="C17" s="420"/>
      <c r="D17" s="1"/>
      <c r="E17" s="1"/>
      <c r="F17" s="1"/>
      <c r="G17" s="1"/>
      <c r="H17" s="1"/>
      <c r="I17" s="1"/>
      <c r="J17" s="1"/>
      <c r="K17" s="1"/>
      <c r="L17" s="421"/>
      <c r="M17" s="420"/>
      <c r="N17" s="1"/>
      <c r="O17" s="1"/>
      <c r="P17" s="1"/>
      <c r="Q17" s="1"/>
      <c r="R17" s="1"/>
      <c r="S17" s="1"/>
      <c r="T17" s="1"/>
      <c r="U17" s="63"/>
      <c r="V17" s="421"/>
      <c r="W17" s="159"/>
      <c r="X17" s="1"/>
      <c r="Y17" s="1"/>
      <c r="Z17" s="1"/>
      <c r="AA17" s="1"/>
      <c r="AB17" s="1"/>
      <c r="AC17" s="1"/>
      <c r="AD17" s="1"/>
      <c r="AE17" s="1"/>
      <c r="AF17" s="1"/>
      <c r="AG17" s="1"/>
      <c r="AH17" s="1"/>
      <c r="AI17" s="1"/>
      <c r="AJ17" s="1"/>
    </row>
    <row r="18" spans="2:36">
      <c r="B18" s="159"/>
      <c r="C18" s="420"/>
      <c r="D18" s="1"/>
      <c r="E18" s="1"/>
      <c r="F18" s="1"/>
      <c r="G18" s="1"/>
      <c r="H18" s="1"/>
      <c r="I18" s="1"/>
      <c r="J18" s="1"/>
      <c r="K18" s="1"/>
      <c r="L18" s="421"/>
      <c r="M18" s="420"/>
      <c r="N18" s="1"/>
      <c r="O18" s="1"/>
      <c r="P18" s="1"/>
      <c r="Q18" s="1"/>
      <c r="R18" s="1"/>
      <c r="S18" s="1"/>
      <c r="T18" s="1"/>
      <c r="U18" s="63"/>
      <c r="V18" s="421"/>
      <c r="W18" s="159"/>
      <c r="X18" s="1"/>
      <c r="Y18" s="1"/>
      <c r="Z18" s="1"/>
      <c r="AA18" s="1"/>
      <c r="AB18" s="1"/>
      <c r="AC18" s="1"/>
      <c r="AD18" s="1"/>
      <c r="AE18" s="1"/>
      <c r="AF18" s="1"/>
      <c r="AG18" s="1"/>
      <c r="AH18" s="1"/>
      <c r="AI18" s="1"/>
      <c r="AJ18" s="1"/>
    </row>
    <row r="19" spans="2:36">
      <c r="B19" s="159"/>
      <c r="C19" s="420"/>
      <c r="D19" s="1"/>
      <c r="E19" s="1"/>
      <c r="F19" s="1"/>
      <c r="G19" s="1"/>
      <c r="H19" s="1"/>
      <c r="I19" s="1"/>
      <c r="J19" s="1"/>
      <c r="K19" s="1"/>
      <c r="L19" s="421"/>
      <c r="M19" s="420"/>
      <c r="N19" s="1"/>
      <c r="O19" s="1"/>
      <c r="P19" s="1"/>
      <c r="Q19" s="1"/>
      <c r="R19" s="1"/>
      <c r="S19" s="1"/>
      <c r="T19" s="1"/>
      <c r="U19" s="63"/>
      <c r="V19" s="421"/>
      <c r="W19" s="159"/>
      <c r="X19" s="1"/>
      <c r="Y19" s="1"/>
      <c r="Z19" s="1"/>
      <c r="AA19" s="1"/>
      <c r="AB19" s="1"/>
      <c r="AC19" s="1"/>
      <c r="AD19" s="1"/>
      <c r="AE19" s="1"/>
      <c r="AF19" s="1"/>
      <c r="AG19" s="1"/>
      <c r="AH19" s="1"/>
      <c r="AI19" s="1"/>
      <c r="AJ19" s="1"/>
    </row>
    <row r="20" spans="2:36">
      <c r="B20" s="159"/>
      <c r="C20" s="420"/>
      <c r="D20" s="1"/>
      <c r="E20" s="1"/>
      <c r="F20" s="1"/>
      <c r="G20" s="1"/>
      <c r="H20" s="1"/>
      <c r="I20" s="1"/>
      <c r="J20" s="1"/>
      <c r="K20" s="1"/>
      <c r="L20" s="421"/>
      <c r="M20" s="420"/>
      <c r="N20" s="1"/>
      <c r="O20" s="1"/>
      <c r="P20" s="1"/>
      <c r="Q20" s="1"/>
      <c r="R20" s="1"/>
      <c r="S20" s="1"/>
      <c r="T20" s="1"/>
      <c r="U20" s="63"/>
      <c r="V20" s="421"/>
      <c r="W20" s="159"/>
      <c r="X20" s="1"/>
      <c r="Y20" s="1"/>
      <c r="Z20" s="1"/>
      <c r="AA20" s="1"/>
      <c r="AB20" s="1"/>
      <c r="AC20" s="1"/>
      <c r="AD20" s="1"/>
      <c r="AE20" s="1"/>
      <c r="AF20" s="1"/>
      <c r="AG20" s="1"/>
      <c r="AH20" s="1"/>
      <c r="AI20" s="1"/>
      <c r="AJ20" s="1"/>
    </row>
    <row r="21" spans="2:36">
      <c r="B21" s="159"/>
      <c r="C21" s="420"/>
      <c r="D21" s="1"/>
      <c r="E21" s="1"/>
      <c r="F21" s="1"/>
      <c r="G21" s="1"/>
      <c r="H21" s="1"/>
      <c r="I21" s="1"/>
      <c r="J21" s="1"/>
      <c r="K21" s="1"/>
      <c r="L21" s="421"/>
      <c r="M21" s="420"/>
      <c r="N21" s="1"/>
      <c r="O21" s="1"/>
      <c r="P21" s="1"/>
      <c r="Q21" s="1"/>
      <c r="R21" s="1"/>
      <c r="S21" s="1"/>
      <c r="T21" s="1"/>
      <c r="U21" s="63"/>
      <c r="V21" s="421"/>
      <c r="W21" s="159"/>
      <c r="X21" s="1"/>
      <c r="Y21" s="1"/>
      <c r="Z21" s="1"/>
      <c r="AA21" s="1"/>
      <c r="AB21" s="1"/>
      <c r="AC21" s="1"/>
      <c r="AD21" s="1"/>
      <c r="AE21" s="1"/>
      <c r="AF21" s="1"/>
      <c r="AG21" s="1"/>
      <c r="AH21" s="1"/>
      <c r="AI21" s="1"/>
      <c r="AJ21" s="1"/>
    </row>
    <row r="22" spans="2:36">
      <c r="B22" s="159"/>
      <c r="C22" s="420"/>
      <c r="D22" s="1"/>
      <c r="E22" s="1"/>
      <c r="F22" s="1"/>
      <c r="G22" s="1"/>
      <c r="H22" s="1"/>
      <c r="I22" s="1"/>
      <c r="J22" s="1"/>
      <c r="K22" s="1"/>
      <c r="L22" s="421"/>
      <c r="M22" s="420"/>
      <c r="N22" s="1"/>
      <c r="O22" s="1"/>
      <c r="P22" s="1"/>
      <c r="Q22" s="1"/>
      <c r="R22" s="1"/>
      <c r="S22" s="1"/>
      <c r="T22" s="1"/>
      <c r="U22" s="63"/>
      <c r="V22" s="421"/>
      <c r="W22" s="159"/>
      <c r="X22" s="1"/>
      <c r="Y22" s="1"/>
      <c r="Z22" s="1"/>
      <c r="AA22" s="1"/>
      <c r="AB22" s="1"/>
      <c r="AC22" s="1"/>
      <c r="AD22" s="1"/>
      <c r="AE22" s="1"/>
      <c r="AF22" s="1"/>
      <c r="AG22" s="1"/>
      <c r="AH22" s="1"/>
      <c r="AI22" s="1"/>
      <c r="AJ22" s="1"/>
    </row>
    <row r="23" spans="2:36">
      <c r="B23" s="159"/>
      <c r="C23" s="420"/>
      <c r="D23" s="1"/>
      <c r="E23" s="1"/>
      <c r="F23" s="1"/>
      <c r="G23" s="1"/>
      <c r="H23" s="1"/>
      <c r="I23" s="1"/>
      <c r="J23" s="1"/>
      <c r="K23" s="1"/>
      <c r="L23" s="421"/>
      <c r="M23" s="420"/>
      <c r="N23" s="1"/>
      <c r="O23" s="1"/>
      <c r="P23" s="1"/>
      <c r="Q23" s="1"/>
      <c r="R23" s="1"/>
      <c r="S23" s="1"/>
      <c r="T23" s="1"/>
      <c r="U23" s="63"/>
      <c r="V23" s="421"/>
      <c r="W23" s="159"/>
      <c r="X23" s="1"/>
      <c r="Y23" s="1"/>
      <c r="Z23" s="1"/>
      <c r="AA23" s="1"/>
      <c r="AB23" s="1"/>
      <c r="AC23" s="1"/>
      <c r="AD23" s="1"/>
      <c r="AE23" s="1"/>
      <c r="AF23" s="1"/>
      <c r="AG23" s="1"/>
      <c r="AH23" s="1"/>
      <c r="AI23" s="1"/>
      <c r="AJ23" s="1"/>
    </row>
    <row r="24" spans="2:36">
      <c r="B24" s="159"/>
      <c r="C24" s="420"/>
      <c r="D24" s="1"/>
      <c r="E24" s="1"/>
      <c r="F24" s="1"/>
      <c r="G24" s="1"/>
      <c r="H24" s="1"/>
      <c r="I24" s="1"/>
      <c r="J24" s="1"/>
      <c r="K24" s="1"/>
      <c r="L24" s="421"/>
      <c r="M24" s="420"/>
      <c r="N24" s="1"/>
      <c r="O24" s="1"/>
      <c r="P24" s="1"/>
      <c r="Q24" s="1"/>
      <c r="R24" s="1"/>
      <c r="S24" s="1"/>
      <c r="T24" s="1"/>
      <c r="U24" s="63"/>
      <c r="V24" s="421"/>
      <c r="W24" s="159"/>
      <c r="X24" s="1"/>
      <c r="Y24" s="1"/>
      <c r="Z24" s="1"/>
      <c r="AA24" s="1"/>
      <c r="AB24" s="1"/>
      <c r="AC24" s="1"/>
      <c r="AD24" s="1"/>
      <c r="AE24" s="1"/>
      <c r="AF24" s="1"/>
      <c r="AG24" s="1"/>
      <c r="AH24" s="1"/>
      <c r="AI24" s="1"/>
      <c r="AJ24" s="1"/>
    </row>
    <row r="25" spans="2:36">
      <c r="B25" s="159"/>
      <c r="C25" s="420"/>
      <c r="D25" s="1"/>
      <c r="E25" s="1"/>
      <c r="F25" s="1"/>
      <c r="G25" s="1"/>
      <c r="H25" s="1"/>
      <c r="I25" s="1"/>
      <c r="J25" s="1"/>
      <c r="K25" s="1"/>
      <c r="L25" s="421"/>
      <c r="M25" s="420"/>
      <c r="N25" s="1"/>
      <c r="O25" s="1"/>
      <c r="P25" s="1"/>
      <c r="Q25" s="1"/>
      <c r="R25" s="1"/>
      <c r="S25" s="1"/>
      <c r="T25" s="1"/>
      <c r="U25" s="63"/>
      <c r="V25" s="421"/>
      <c r="W25" s="159"/>
      <c r="X25" s="1"/>
      <c r="Y25" s="1"/>
      <c r="Z25" s="1"/>
      <c r="AA25" s="1"/>
      <c r="AB25" s="1"/>
      <c r="AC25" s="1"/>
      <c r="AD25" s="1"/>
      <c r="AE25" s="1"/>
      <c r="AF25" s="1"/>
      <c r="AG25" s="1"/>
      <c r="AH25" s="1"/>
      <c r="AI25" s="1"/>
      <c r="AJ25" s="1"/>
    </row>
    <row r="26" spans="2:36">
      <c r="B26" s="159"/>
      <c r="C26" s="420"/>
      <c r="D26" s="1"/>
      <c r="E26" s="1"/>
      <c r="F26" s="1"/>
      <c r="G26" s="1"/>
      <c r="H26" s="1"/>
      <c r="I26" s="1"/>
      <c r="J26" s="1"/>
      <c r="K26" s="1"/>
      <c r="L26" s="421"/>
      <c r="M26" s="420"/>
      <c r="N26" s="1"/>
      <c r="O26" s="1"/>
      <c r="P26" s="1"/>
      <c r="Q26" s="1"/>
      <c r="R26" s="1"/>
      <c r="S26" s="1"/>
      <c r="T26" s="1"/>
      <c r="U26" s="63"/>
      <c r="V26" s="421"/>
      <c r="W26" s="159"/>
      <c r="X26" s="1"/>
      <c r="Y26" s="1"/>
      <c r="Z26" s="1"/>
      <c r="AA26" s="1"/>
      <c r="AB26" s="1"/>
      <c r="AC26" s="1"/>
      <c r="AD26" s="1"/>
      <c r="AE26" s="1"/>
      <c r="AF26" s="1"/>
      <c r="AG26" s="1"/>
      <c r="AH26" s="1"/>
      <c r="AI26" s="1"/>
      <c r="AJ26" s="1"/>
    </row>
    <row r="27" spans="2:36">
      <c r="B27" s="159"/>
      <c r="C27" s="420"/>
      <c r="D27" s="1"/>
      <c r="E27" s="1"/>
      <c r="F27" s="1"/>
      <c r="G27" s="1"/>
      <c r="H27" s="1"/>
      <c r="I27" s="1"/>
      <c r="J27" s="1"/>
      <c r="K27" s="1"/>
      <c r="L27" s="421"/>
      <c r="M27" s="420"/>
      <c r="N27" s="1"/>
      <c r="O27" s="1"/>
      <c r="P27" s="1"/>
      <c r="Q27" s="1"/>
      <c r="R27" s="1"/>
      <c r="S27" s="1"/>
      <c r="T27" s="1"/>
      <c r="U27" s="63"/>
      <c r="V27" s="421"/>
      <c r="W27" s="159"/>
      <c r="X27" s="1"/>
      <c r="Y27" s="1"/>
      <c r="Z27" s="1"/>
      <c r="AA27" s="1"/>
      <c r="AB27" s="1"/>
      <c r="AC27" s="1"/>
      <c r="AD27" s="1"/>
      <c r="AE27" s="1"/>
      <c r="AF27" s="1"/>
      <c r="AG27" s="1"/>
      <c r="AH27" s="1"/>
      <c r="AI27" s="1"/>
      <c r="AJ27" s="1"/>
    </row>
    <row r="28" spans="2:36">
      <c r="B28" s="159"/>
      <c r="C28" s="420"/>
      <c r="D28" s="1"/>
      <c r="E28" s="1"/>
      <c r="F28" s="1"/>
      <c r="G28" s="1"/>
      <c r="H28" s="1"/>
      <c r="I28" s="1"/>
      <c r="J28" s="1"/>
      <c r="K28" s="1"/>
      <c r="L28" s="421"/>
      <c r="M28" s="420"/>
      <c r="N28" s="1"/>
      <c r="O28" s="1"/>
      <c r="P28" s="1"/>
      <c r="Q28" s="1"/>
      <c r="R28" s="1"/>
      <c r="S28" s="1"/>
      <c r="T28" s="1"/>
      <c r="U28" s="63"/>
      <c r="V28" s="421" t="s">
        <v>200</v>
      </c>
      <c r="W28" s="159"/>
      <c r="X28" s="1"/>
      <c r="Y28" s="1"/>
      <c r="Z28" s="1"/>
      <c r="AA28" s="1"/>
      <c r="AB28" s="1"/>
      <c r="AC28" s="1"/>
      <c r="AD28" s="1"/>
      <c r="AE28" s="1"/>
      <c r="AF28" s="1"/>
      <c r="AG28" s="1"/>
      <c r="AH28" s="1"/>
      <c r="AI28" s="1"/>
      <c r="AJ28" s="1"/>
    </row>
    <row r="29" spans="2:36">
      <c r="B29" s="159"/>
      <c r="C29" s="420"/>
      <c r="D29" s="1"/>
      <c r="E29" s="1"/>
      <c r="F29" s="1"/>
      <c r="G29" s="1"/>
      <c r="H29" s="1"/>
      <c r="I29" s="1"/>
      <c r="J29" s="1"/>
      <c r="K29" s="1"/>
      <c r="L29" s="421"/>
      <c r="M29" s="420"/>
      <c r="N29" s="1"/>
      <c r="O29" s="1"/>
      <c r="P29" s="1"/>
      <c r="Q29" s="1"/>
      <c r="R29" s="1"/>
      <c r="S29" s="1"/>
      <c r="T29" s="1"/>
      <c r="U29" s="63"/>
      <c r="V29" s="421"/>
      <c r="W29" s="159"/>
      <c r="X29" s="1"/>
      <c r="Y29" s="1"/>
      <c r="Z29" s="1"/>
      <c r="AA29" s="1"/>
      <c r="AB29" s="1"/>
      <c r="AC29" s="1"/>
      <c r="AD29" s="1"/>
      <c r="AE29" s="1"/>
      <c r="AF29" s="1"/>
      <c r="AG29" s="1"/>
      <c r="AH29" s="1"/>
      <c r="AI29" s="1"/>
      <c r="AJ29" s="1"/>
    </row>
    <row r="30" spans="2:36">
      <c r="B30" s="159"/>
      <c r="C30" s="420"/>
      <c r="D30" s="1"/>
      <c r="E30" s="1"/>
      <c r="F30" s="1"/>
      <c r="G30" s="1"/>
      <c r="H30" s="1"/>
      <c r="I30" s="1"/>
      <c r="J30" s="1"/>
      <c r="K30" s="1"/>
      <c r="L30" s="421"/>
      <c r="M30" s="420"/>
      <c r="N30" s="1"/>
      <c r="O30" s="1"/>
      <c r="P30" s="1"/>
      <c r="Q30" s="1"/>
      <c r="R30" s="1"/>
      <c r="S30" s="1"/>
      <c r="T30" s="1"/>
      <c r="U30" s="63"/>
      <c r="V30" s="421"/>
      <c r="W30" s="159"/>
      <c r="X30" s="1"/>
      <c r="Y30" s="1"/>
      <c r="Z30" s="1"/>
      <c r="AA30" s="1"/>
      <c r="AB30" s="1"/>
      <c r="AC30" s="1"/>
      <c r="AD30" s="1"/>
      <c r="AE30" s="1"/>
      <c r="AF30" s="1"/>
      <c r="AG30" s="1"/>
      <c r="AH30" s="1"/>
      <c r="AI30" s="1"/>
      <c r="AJ30" s="1"/>
    </row>
    <row r="31" spans="2:36">
      <c r="B31" s="159"/>
      <c r="C31" s="420"/>
      <c r="D31" s="1"/>
      <c r="E31" s="1"/>
      <c r="F31" s="1"/>
      <c r="G31" s="1"/>
      <c r="H31" s="1"/>
      <c r="I31" s="1"/>
      <c r="J31" s="1"/>
      <c r="K31" s="1"/>
      <c r="L31" s="421"/>
      <c r="M31" s="420"/>
      <c r="N31" s="1"/>
      <c r="O31" s="1"/>
      <c r="P31" s="1"/>
      <c r="Q31" s="1"/>
      <c r="R31" s="1"/>
      <c r="S31" s="1"/>
      <c r="T31" s="1"/>
      <c r="U31" s="63"/>
      <c r="V31" s="421"/>
      <c r="W31" s="159"/>
      <c r="X31" s="1"/>
      <c r="Y31" s="1"/>
      <c r="Z31" s="1"/>
      <c r="AA31" s="1"/>
      <c r="AB31" s="1"/>
      <c r="AC31" s="1"/>
      <c r="AD31" s="1"/>
      <c r="AE31" s="1"/>
      <c r="AF31" s="1"/>
      <c r="AG31" s="1"/>
      <c r="AH31" s="1"/>
      <c r="AI31" s="1"/>
      <c r="AJ31" s="1"/>
    </row>
    <row r="32" spans="2:36">
      <c r="B32" s="159"/>
      <c r="C32" s="420"/>
      <c r="D32" s="1"/>
      <c r="E32" s="1"/>
      <c r="F32" s="1"/>
      <c r="G32" s="1"/>
      <c r="H32" s="1"/>
      <c r="I32" s="1"/>
      <c r="J32" s="1"/>
      <c r="K32" s="1"/>
      <c r="L32" s="421"/>
      <c r="M32" s="420"/>
      <c r="N32" s="1"/>
      <c r="O32" s="1"/>
      <c r="P32" s="1"/>
      <c r="Q32" s="1"/>
      <c r="R32" s="1"/>
      <c r="S32" s="1"/>
      <c r="T32" s="1"/>
      <c r="U32" s="63"/>
      <c r="V32" s="421"/>
      <c r="W32" s="159"/>
      <c r="X32" s="1"/>
      <c r="Y32" s="1"/>
      <c r="Z32" s="1"/>
      <c r="AA32" s="1"/>
      <c r="AB32" s="1"/>
      <c r="AC32" s="1"/>
      <c r="AD32" s="1"/>
      <c r="AE32" s="1"/>
      <c r="AF32" s="1"/>
      <c r="AG32" s="1"/>
      <c r="AH32" s="1"/>
      <c r="AI32" s="1"/>
      <c r="AJ32" s="1"/>
    </row>
    <row r="33" spans="2:36">
      <c r="B33" s="159"/>
      <c r="C33" s="420"/>
      <c r="D33" s="1"/>
      <c r="E33" s="1"/>
      <c r="F33" s="1"/>
      <c r="G33" s="1"/>
      <c r="H33" s="1"/>
      <c r="I33" s="1"/>
      <c r="J33" s="1"/>
      <c r="K33" s="1"/>
      <c r="L33" s="421"/>
      <c r="M33" s="420"/>
      <c r="N33" s="1"/>
      <c r="O33" s="1"/>
      <c r="P33" s="1"/>
      <c r="Q33" s="1"/>
      <c r="R33" s="1"/>
      <c r="S33" s="1"/>
      <c r="T33" s="1"/>
      <c r="U33" s="63"/>
      <c r="V33" s="421"/>
      <c r="W33" s="159"/>
      <c r="X33" s="1"/>
      <c r="Y33" s="1"/>
      <c r="Z33" s="1"/>
      <c r="AA33" s="1"/>
      <c r="AB33" s="1"/>
      <c r="AC33" s="1"/>
      <c r="AD33" s="1"/>
      <c r="AE33" s="1"/>
      <c r="AF33" s="1"/>
      <c r="AG33" s="1"/>
      <c r="AH33" s="1"/>
      <c r="AI33" s="1"/>
      <c r="AJ33" s="1"/>
    </row>
    <row r="34" spans="2:36">
      <c r="B34" s="159"/>
      <c r="C34" s="420"/>
      <c r="D34" s="1"/>
      <c r="E34" s="1"/>
      <c r="F34" s="1"/>
      <c r="G34" s="1"/>
      <c r="H34" s="1"/>
      <c r="I34" s="1"/>
      <c r="J34" s="1"/>
      <c r="K34" s="1"/>
      <c r="L34" s="421"/>
      <c r="M34" s="420"/>
      <c r="N34" s="1"/>
      <c r="O34" s="1"/>
      <c r="P34" s="1"/>
      <c r="Q34" s="1"/>
      <c r="R34" s="1"/>
      <c r="S34" s="1"/>
      <c r="T34" s="1"/>
      <c r="U34" s="63"/>
      <c r="V34" s="421"/>
      <c r="W34" s="159"/>
      <c r="X34" s="1"/>
      <c r="Y34" s="1"/>
      <c r="Z34" s="1"/>
      <c r="AA34" s="1"/>
      <c r="AB34" s="1"/>
      <c r="AC34" s="1"/>
      <c r="AD34" s="1"/>
      <c r="AE34" s="1"/>
      <c r="AF34" s="1"/>
      <c r="AG34" s="1"/>
      <c r="AH34" s="1"/>
      <c r="AI34" s="1"/>
      <c r="AJ34" s="1"/>
    </row>
    <row r="35" spans="2:36">
      <c r="B35" s="159"/>
      <c r="C35" s="420"/>
      <c r="D35" s="1"/>
      <c r="E35" s="1"/>
      <c r="F35" s="1"/>
      <c r="G35" s="1"/>
      <c r="H35" s="1"/>
      <c r="I35" s="1"/>
      <c r="J35" s="1"/>
      <c r="K35" s="1"/>
      <c r="L35" s="421"/>
      <c r="M35" s="420"/>
      <c r="N35" s="1"/>
      <c r="O35" s="1"/>
      <c r="P35" s="1"/>
      <c r="Q35" s="1"/>
      <c r="R35" s="1"/>
      <c r="S35" s="1"/>
      <c r="T35" s="1"/>
      <c r="U35" s="63"/>
      <c r="V35" s="421"/>
      <c r="W35" s="159"/>
      <c r="X35" s="1"/>
      <c r="Y35" s="1"/>
      <c r="Z35" s="1"/>
      <c r="AA35" s="1"/>
      <c r="AB35" s="1"/>
      <c r="AC35" s="1"/>
      <c r="AD35" s="1"/>
      <c r="AE35" s="1"/>
      <c r="AF35" s="1"/>
      <c r="AG35" s="1"/>
      <c r="AH35" s="1"/>
      <c r="AI35" s="1"/>
      <c r="AJ35" s="1"/>
    </row>
    <row r="36" spans="2:36">
      <c r="B36" s="159"/>
      <c r="C36" s="420"/>
      <c r="D36" s="1"/>
      <c r="E36" s="1"/>
      <c r="F36" s="1"/>
      <c r="G36" s="1"/>
      <c r="H36" s="1"/>
      <c r="I36" s="1"/>
      <c r="J36" s="1"/>
      <c r="K36" s="1"/>
      <c r="L36" s="421"/>
      <c r="M36" s="420"/>
      <c r="N36" s="1"/>
      <c r="O36" s="1"/>
      <c r="P36" s="1"/>
      <c r="Q36" s="1"/>
      <c r="R36" s="1"/>
      <c r="S36" s="1"/>
      <c r="T36" s="1"/>
      <c r="U36" s="63"/>
      <c r="V36" s="421"/>
      <c r="W36" s="159"/>
      <c r="X36" s="1"/>
      <c r="Y36" s="1"/>
      <c r="Z36" s="1"/>
      <c r="AA36" s="1"/>
      <c r="AB36" s="1"/>
      <c r="AC36" s="1"/>
      <c r="AD36" s="1"/>
      <c r="AE36" s="1"/>
      <c r="AF36" s="1"/>
      <c r="AG36" s="1"/>
      <c r="AH36" s="1"/>
      <c r="AI36" s="1"/>
      <c r="AJ36" s="1"/>
    </row>
    <row r="37" spans="2:36">
      <c r="B37" s="159"/>
      <c r="C37" s="420"/>
      <c r="D37" s="1"/>
      <c r="E37" s="1"/>
      <c r="F37" s="1"/>
      <c r="G37" s="1"/>
      <c r="H37" s="1"/>
      <c r="I37" s="1"/>
      <c r="J37" s="1"/>
      <c r="K37" s="1"/>
      <c r="L37" s="421"/>
      <c r="M37" s="420"/>
      <c r="N37" s="1"/>
      <c r="O37" s="1"/>
      <c r="P37" s="1"/>
      <c r="Q37" s="1"/>
      <c r="R37" s="1"/>
      <c r="S37" s="1"/>
      <c r="T37" s="1"/>
      <c r="U37" s="63"/>
      <c r="V37" s="421"/>
      <c r="W37" s="159"/>
      <c r="X37" s="1"/>
      <c r="Y37" s="1"/>
      <c r="Z37" s="1"/>
      <c r="AA37" s="1"/>
      <c r="AB37" s="1"/>
      <c r="AC37" s="1"/>
      <c r="AD37" s="1"/>
      <c r="AE37" s="1"/>
      <c r="AF37" s="1"/>
      <c r="AG37" s="1"/>
      <c r="AH37" s="1"/>
      <c r="AI37" s="1"/>
      <c r="AJ37" s="1"/>
    </row>
    <row r="38" spans="2:36">
      <c r="B38" s="159"/>
      <c r="C38" s="420"/>
      <c r="D38" s="1"/>
      <c r="E38" s="1"/>
      <c r="F38" s="1"/>
      <c r="G38" s="1"/>
      <c r="H38" s="1"/>
      <c r="I38" s="1"/>
      <c r="J38" s="1"/>
      <c r="K38" s="1"/>
      <c r="L38" s="421"/>
      <c r="M38" s="420" t="s">
        <v>200</v>
      </c>
      <c r="N38" s="1"/>
      <c r="O38" s="1"/>
      <c r="P38" s="1"/>
      <c r="Q38" s="1"/>
      <c r="R38" s="1"/>
      <c r="S38" s="1"/>
      <c r="T38" s="1"/>
      <c r="U38" s="63"/>
      <c r="V38" s="421"/>
      <c r="W38" s="159"/>
      <c r="X38" s="1"/>
      <c r="Y38" s="1"/>
      <c r="Z38" s="1"/>
      <c r="AA38" s="1"/>
      <c r="AB38" s="1"/>
      <c r="AC38" s="1"/>
      <c r="AD38" s="1"/>
      <c r="AE38" s="1"/>
      <c r="AF38" s="1"/>
      <c r="AG38" s="1"/>
      <c r="AH38" s="1"/>
      <c r="AI38" s="1"/>
      <c r="AJ38" s="1"/>
    </row>
    <row r="39" spans="2:36">
      <c r="B39" s="159"/>
      <c r="C39" s="420"/>
      <c r="D39" s="1"/>
      <c r="E39" s="1"/>
      <c r="F39" s="1"/>
      <c r="G39" s="1"/>
      <c r="H39" s="1"/>
      <c r="I39" s="1"/>
      <c r="J39" s="1"/>
      <c r="K39" s="1"/>
      <c r="L39" s="421"/>
      <c r="M39" s="420"/>
      <c r="N39" s="1"/>
      <c r="O39" s="1"/>
      <c r="P39" s="1"/>
      <c r="Q39" s="1"/>
      <c r="R39" s="1"/>
      <c r="S39" s="1"/>
      <c r="T39" s="1"/>
      <c r="U39" s="63"/>
      <c r="V39" s="421"/>
      <c r="W39" s="159"/>
      <c r="X39" s="1"/>
      <c r="Y39" s="1"/>
      <c r="Z39" s="1"/>
      <c r="AA39" s="1"/>
      <c r="AB39" s="1"/>
      <c r="AC39" s="1"/>
      <c r="AD39" s="1"/>
      <c r="AE39" s="1"/>
      <c r="AF39" s="1"/>
      <c r="AG39" s="1"/>
      <c r="AH39" s="1"/>
      <c r="AI39" s="1"/>
      <c r="AJ39" s="1"/>
    </row>
    <row r="40" spans="2:36">
      <c r="B40" s="159"/>
      <c r="C40" s="420"/>
      <c r="D40" s="1"/>
      <c r="E40" s="1"/>
      <c r="F40" s="1"/>
      <c r="G40" s="1"/>
      <c r="H40" s="1"/>
      <c r="I40" s="1"/>
      <c r="J40" s="1"/>
      <c r="K40" s="1"/>
      <c r="L40" s="421"/>
      <c r="M40" s="420"/>
      <c r="N40" s="1"/>
      <c r="O40" s="1"/>
      <c r="P40" s="1"/>
      <c r="Q40" s="1"/>
      <c r="R40" s="1"/>
      <c r="S40" s="1"/>
      <c r="T40" s="1"/>
      <c r="U40" s="63"/>
      <c r="V40" s="421"/>
      <c r="W40" s="159"/>
      <c r="X40" s="1"/>
      <c r="Y40" s="1"/>
      <c r="Z40" s="1"/>
      <c r="AA40" s="1"/>
      <c r="AB40" s="1"/>
      <c r="AC40" s="1"/>
      <c r="AD40" s="1"/>
      <c r="AE40" s="1"/>
      <c r="AF40" s="1"/>
      <c r="AG40" s="1"/>
      <c r="AH40" s="1"/>
      <c r="AI40" s="1"/>
      <c r="AJ40" s="1"/>
    </row>
    <row r="41" spans="2:36">
      <c r="B41" s="159"/>
      <c r="C41" s="420"/>
      <c r="D41" s="1"/>
      <c r="E41" s="1"/>
      <c r="F41" s="1"/>
      <c r="G41" s="1"/>
      <c r="H41" s="1"/>
      <c r="I41" s="1"/>
      <c r="J41" s="1"/>
      <c r="K41" s="1"/>
      <c r="L41" s="421"/>
      <c r="M41" s="420"/>
      <c r="N41" s="1"/>
      <c r="O41" s="1"/>
      <c r="P41" s="1"/>
      <c r="Q41" s="1"/>
      <c r="R41" s="1"/>
      <c r="S41" s="1"/>
      <c r="T41" s="1"/>
      <c r="U41" s="63"/>
      <c r="V41" s="421"/>
      <c r="W41" s="159"/>
      <c r="X41" s="1"/>
      <c r="Y41" s="1"/>
      <c r="Z41" s="1"/>
      <c r="AA41" s="1"/>
      <c r="AB41" s="1"/>
      <c r="AC41" s="1"/>
      <c r="AD41" s="1"/>
      <c r="AE41" s="1"/>
      <c r="AF41" s="1"/>
      <c r="AG41" s="1"/>
      <c r="AH41" s="1"/>
      <c r="AI41" s="1"/>
      <c r="AJ41" s="1"/>
    </row>
    <row r="42" spans="2:36">
      <c r="B42" s="159"/>
      <c r="C42" s="420"/>
      <c r="D42" s="1"/>
      <c r="E42" s="1"/>
      <c r="F42" s="1"/>
      <c r="G42" s="1"/>
      <c r="H42" s="1"/>
      <c r="I42" s="1"/>
      <c r="J42" s="1"/>
      <c r="K42" s="1"/>
      <c r="L42" s="421"/>
      <c r="M42" s="420"/>
      <c r="N42" s="1"/>
      <c r="O42" s="1"/>
      <c r="P42" s="1"/>
      <c r="Q42" s="1"/>
      <c r="R42" s="1"/>
      <c r="S42" s="1"/>
      <c r="T42" s="1"/>
      <c r="U42" s="63"/>
      <c r="V42" s="421"/>
      <c r="W42" s="159"/>
      <c r="X42" s="1"/>
      <c r="Y42" s="1"/>
      <c r="Z42" s="1"/>
      <c r="AA42" s="1"/>
      <c r="AB42" s="1"/>
      <c r="AC42" s="1"/>
      <c r="AD42" s="1"/>
      <c r="AE42" s="1"/>
      <c r="AF42" s="1"/>
      <c r="AG42" s="1"/>
      <c r="AH42" s="1"/>
      <c r="AI42" s="1"/>
      <c r="AJ42" s="1"/>
    </row>
    <row r="43" spans="2:36">
      <c r="B43" s="159"/>
      <c r="C43" s="420"/>
      <c r="D43" s="1"/>
      <c r="E43" s="1"/>
      <c r="F43" s="1"/>
      <c r="G43" s="1"/>
      <c r="H43" s="1"/>
      <c r="I43" s="1"/>
      <c r="J43" s="1"/>
      <c r="K43" s="1"/>
      <c r="L43" s="421"/>
      <c r="M43" s="420"/>
      <c r="N43" s="1"/>
      <c r="O43" s="1"/>
      <c r="P43" s="1"/>
      <c r="Q43" s="1"/>
      <c r="R43" s="1"/>
      <c r="S43" s="1"/>
      <c r="T43" s="1"/>
      <c r="U43" s="63"/>
      <c r="V43" s="421"/>
      <c r="W43" s="159"/>
      <c r="X43" s="1"/>
      <c r="Y43" s="1"/>
      <c r="Z43" s="1"/>
      <c r="AA43" s="1"/>
      <c r="AB43" s="1"/>
      <c r="AC43" s="1"/>
      <c r="AD43" s="1"/>
      <c r="AE43" s="1"/>
      <c r="AF43" s="1"/>
      <c r="AG43" s="1"/>
      <c r="AH43" s="1"/>
      <c r="AI43" s="1"/>
      <c r="AJ43" s="1"/>
    </row>
    <row r="44" spans="2:36">
      <c r="B44" s="159"/>
      <c r="C44" s="420"/>
      <c r="D44" s="1"/>
      <c r="E44" s="1"/>
      <c r="F44" s="1"/>
      <c r="G44" s="1"/>
      <c r="H44" s="1"/>
      <c r="I44" s="1"/>
      <c r="J44" s="1"/>
      <c r="K44" s="1"/>
      <c r="L44" s="421"/>
      <c r="M44" s="420"/>
      <c r="N44" s="1"/>
      <c r="O44" s="1"/>
      <c r="P44" s="1"/>
      <c r="Q44" s="1"/>
      <c r="R44" s="1"/>
      <c r="S44" s="1"/>
      <c r="T44" s="1"/>
      <c r="U44" s="63"/>
      <c r="V44" s="421"/>
      <c r="W44" s="159"/>
      <c r="X44" s="1"/>
      <c r="Y44" s="1"/>
      <c r="Z44" s="1"/>
      <c r="AA44" s="1"/>
      <c r="AB44" s="1"/>
      <c r="AC44" s="1"/>
      <c r="AD44" s="1"/>
      <c r="AE44" s="1"/>
      <c r="AF44" s="1"/>
      <c r="AG44" s="1"/>
      <c r="AH44" s="1"/>
      <c r="AI44" s="1"/>
      <c r="AJ44" s="1"/>
    </row>
    <row r="45" spans="2:36">
      <c r="B45" s="159"/>
      <c r="C45" s="420"/>
      <c r="D45" s="1" t="s">
        <v>200</v>
      </c>
      <c r="E45" s="1"/>
      <c r="F45" s="1"/>
      <c r="G45" s="1"/>
      <c r="H45" s="1"/>
      <c r="I45" s="1"/>
      <c r="J45" s="1"/>
      <c r="K45" s="1"/>
      <c r="L45" s="421"/>
      <c r="M45" s="420"/>
      <c r="N45" s="1"/>
      <c r="O45" s="1"/>
      <c r="P45" s="1"/>
      <c r="Q45" s="1"/>
      <c r="R45" s="1"/>
      <c r="S45" s="1"/>
      <c r="T45" s="1"/>
      <c r="U45" s="63"/>
      <c r="V45" s="421"/>
      <c r="W45" s="159"/>
      <c r="X45" s="1"/>
      <c r="Y45" s="1"/>
      <c r="Z45" s="1"/>
      <c r="AA45" s="1"/>
      <c r="AB45" s="1"/>
      <c r="AC45" s="1"/>
      <c r="AD45" s="1"/>
      <c r="AE45" s="1"/>
      <c r="AF45" s="1"/>
      <c r="AG45" s="1"/>
      <c r="AH45" s="1"/>
      <c r="AI45" s="1"/>
      <c r="AJ45" s="1"/>
    </row>
    <row r="46" spans="2:36">
      <c r="B46" s="159"/>
      <c r="C46" s="420"/>
      <c r="D46" s="1"/>
      <c r="E46" s="1"/>
      <c r="F46" s="1"/>
      <c r="G46" s="1"/>
      <c r="H46" s="1"/>
      <c r="I46" s="1"/>
      <c r="J46" s="1"/>
      <c r="K46" s="1"/>
      <c r="L46" s="421"/>
      <c r="M46" s="420"/>
      <c r="N46" s="1"/>
      <c r="O46" s="1"/>
      <c r="P46" s="1"/>
      <c r="Q46" s="1"/>
      <c r="R46" s="1"/>
      <c r="S46" s="1"/>
      <c r="T46" s="1"/>
      <c r="U46" s="63"/>
      <c r="V46" s="421"/>
      <c r="W46" s="159"/>
      <c r="X46" s="1"/>
      <c r="Y46" s="1"/>
      <c r="Z46" s="1"/>
      <c r="AA46" s="1"/>
      <c r="AB46" s="1"/>
      <c r="AC46" s="1"/>
      <c r="AD46" s="1"/>
      <c r="AE46" s="1"/>
      <c r="AF46" s="1"/>
      <c r="AG46" s="1"/>
      <c r="AH46" s="1"/>
      <c r="AI46" s="1"/>
      <c r="AJ46" s="1"/>
    </row>
    <row r="47" spans="2:36">
      <c r="B47" s="159"/>
      <c r="C47" s="420"/>
      <c r="D47" s="1"/>
      <c r="E47" s="1"/>
      <c r="F47" s="1"/>
      <c r="G47" s="1"/>
      <c r="H47" s="1"/>
      <c r="I47" s="1"/>
      <c r="J47" s="1"/>
      <c r="K47" s="1"/>
      <c r="L47" s="421"/>
      <c r="M47" s="420"/>
      <c r="N47" s="1"/>
      <c r="O47" s="1"/>
      <c r="P47" s="1"/>
      <c r="Q47" s="1"/>
      <c r="R47" s="1"/>
      <c r="S47" s="1"/>
      <c r="T47" s="1"/>
      <c r="U47" s="63"/>
      <c r="V47" s="421"/>
      <c r="W47" s="159"/>
      <c r="X47" s="1"/>
      <c r="Y47" s="1"/>
      <c r="Z47" s="1"/>
      <c r="AA47" s="1"/>
      <c r="AB47" s="1"/>
      <c r="AC47" s="1"/>
      <c r="AD47" s="1"/>
      <c r="AE47" s="1"/>
      <c r="AF47" s="1"/>
      <c r="AG47" s="1"/>
      <c r="AH47" s="1"/>
      <c r="AI47" s="1"/>
      <c r="AJ47" s="1"/>
    </row>
    <row r="48" spans="2:36">
      <c r="B48" s="159"/>
      <c r="C48" s="420"/>
      <c r="D48" s="1"/>
      <c r="E48" s="1"/>
      <c r="F48" s="1"/>
      <c r="G48" s="1"/>
      <c r="H48" s="1"/>
      <c r="I48" s="1"/>
      <c r="J48" s="1"/>
      <c r="K48" s="1"/>
      <c r="L48" s="421"/>
      <c r="M48" s="420"/>
      <c r="N48" s="1"/>
      <c r="O48" s="1"/>
      <c r="P48" s="1"/>
      <c r="Q48" s="1"/>
      <c r="R48" s="1"/>
      <c r="S48" s="1"/>
      <c r="T48" s="1"/>
      <c r="U48" s="63"/>
      <c r="V48" s="421"/>
      <c r="W48" s="159"/>
      <c r="X48" s="1"/>
      <c r="Y48" s="1"/>
      <c r="Z48" s="1"/>
      <c r="AA48" s="1"/>
      <c r="AB48" s="1"/>
      <c r="AC48" s="1"/>
      <c r="AD48" s="1"/>
      <c r="AE48" s="1"/>
      <c r="AF48" s="1"/>
      <c r="AG48" s="1"/>
      <c r="AH48" s="1"/>
      <c r="AI48" s="1"/>
      <c r="AJ48" s="1"/>
    </row>
    <row r="49" spans="2:36">
      <c r="B49" s="159"/>
      <c r="C49" s="420"/>
      <c r="D49" s="1"/>
      <c r="E49" s="1"/>
      <c r="F49" s="1"/>
      <c r="G49" s="1"/>
      <c r="H49" s="1"/>
      <c r="I49" s="1"/>
      <c r="J49" s="1"/>
      <c r="K49" s="1"/>
      <c r="L49" s="421"/>
      <c r="M49" s="420"/>
      <c r="N49" s="1"/>
      <c r="O49" s="1"/>
      <c r="P49" s="1"/>
      <c r="Q49" s="1"/>
      <c r="R49" s="1"/>
      <c r="S49" s="1"/>
      <c r="T49" s="1"/>
      <c r="U49" s="63"/>
      <c r="V49" s="421"/>
      <c r="W49" s="159"/>
      <c r="X49" s="1"/>
      <c r="Y49" s="1"/>
      <c r="Z49" s="1"/>
      <c r="AA49" s="1"/>
      <c r="AB49" s="1"/>
      <c r="AC49" s="1"/>
      <c r="AD49" s="1"/>
      <c r="AE49" s="1"/>
      <c r="AF49" s="1"/>
      <c r="AG49" s="1"/>
      <c r="AH49" s="1"/>
      <c r="AI49" s="1"/>
      <c r="AJ49" s="1"/>
    </row>
    <row r="50" spans="2:36">
      <c r="B50" s="159"/>
      <c r="C50" s="420"/>
      <c r="D50" s="1"/>
      <c r="E50" s="1"/>
      <c r="F50" s="1"/>
      <c r="G50" s="1"/>
      <c r="H50" s="1"/>
      <c r="I50" s="1"/>
      <c r="J50" s="1"/>
      <c r="K50" s="1"/>
      <c r="L50" s="421"/>
      <c r="M50" s="420"/>
      <c r="N50" s="1"/>
      <c r="O50" s="1"/>
      <c r="P50" s="1"/>
      <c r="Q50" s="1"/>
      <c r="R50" s="1"/>
      <c r="S50" s="1"/>
      <c r="T50" s="1"/>
      <c r="U50" s="63"/>
      <c r="V50" s="421"/>
      <c r="W50" s="159"/>
      <c r="X50" s="1"/>
      <c r="Y50" s="1"/>
      <c r="Z50" s="1"/>
      <c r="AA50" s="1"/>
      <c r="AB50" s="1"/>
      <c r="AC50" s="1"/>
      <c r="AD50" s="1"/>
      <c r="AE50" s="1"/>
      <c r="AF50" s="1"/>
      <c r="AG50" s="1"/>
      <c r="AH50" s="1"/>
      <c r="AI50" s="1"/>
      <c r="AJ50" s="1"/>
    </row>
    <row r="51" spans="2:36">
      <c r="B51" s="159"/>
      <c r="C51" s="420"/>
      <c r="D51" s="1"/>
      <c r="E51" s="1"/>
      <c r="F51" s="1"/>
      <c r="G51" s="1"/>
      <c r="H51" s="1"/>
      <c r="I51" s="1"/>
      <c r="J51" s="1"/>
      <c r="K51" s="1"/>
      <c r="L51" s="421"/>
      <c r="M51" s="420"/>
      <c r="N51" s="164"/>
      <c r="O51" s="164"/>
      <c r="P51" s="164"/>
      <c r="Q51" s="164"/>
      <c r="R51" s="164"/>
      <c r="S51" s="164"/>
      <c r="T51" s="164"/>
      <c r="U51" s="164"/>
      <c r="V51" s="210"/>
      <c r="W51" s="159"/>
      <c r="X51" s="1"/>
      <c r="Y51" s="1"/>
      <c r="Z51" s="1"/>
      <c r="AA51" s="1"/>
      <c r="AB51" s="1"/>
      <c r="AC51" s="1"/>
      <c r="AD51" s="1"/>
      <c r="AE51" s="1"/>
      <c r="AF51" s="1"/>
      <c r="AG51" s="1"/>
      <c r="AH51" s="1"/>
      <c r="AI51" s="1"/>
      <c r="AJ51" s="1"/>
    </row>
    <row r="52" spans="2:36">
      <c r="B52" s="159"/>
      <c r="C52" s="420"/>
      <c r="D52" s="1"/>
      <c r="E52" s="1"/>
      <c r="F52" s="1"/>
      <c r="G52" s="1"/>
      <c r="H52" s="1"/>
      <c r="I52" s="1"/>
      <c r="J52" s="1"/>
      <c r="K52" s="1"/>
      <c r="L52" s="421"/>
      <c r="M52" s="420"/>
      <c r="N52" s="1"/>
      <c r="O52" s="1"/>
      <c r="P52" s="1"/>
      <c r="Q52" s="1"/>
      <c r="R52" s="1"/>
      <c r="S52" s="1"/>
      <c r="T52" s="1"/>
      <c r="U52" s="63"/>
      <c r="V52" s="421"/>
      <c r="W52" s="159"/>
      <c r="X52" s="1"/>
      <c r="Y52" s="1"/>
      <c r="Z52" s="1"/>
      <c r="AA52" s="1"/>
      <c r="AB52" s="1"/>
      <c r="AC52" s="1"/>
      <c r="AD52" s="1"/>
      <c r="AE52" s="1"/>
      <c r="AF52" s="1"/>
      <c r="AG52" s="1"/>
      <c r="AH52" s="1"/>
      <c r="AI52" s="1"/>
      <c r="AJ52" s="1"/>
    </row>
    <row r="53" spans="2:36">
      <c r="B53" s="159"/>
      <c r="C53" s="420"/>
      <c r="D53" s="1"/>
      <c r="E53" s="1"/>
      <c r="F53" s="1"/>
      <c r="G53" s="1"/>
      <c r="H53" s="1"/>
      <c r="I53" s="1"/>
      <c r="J53" s="1"/>
      <c r="K53" s="1"/>
      <c r="L53" s="421"/>
      <c r="M53" s="420"/>
      <c r="N53" s="1"/>
      <c r="O53" s="1"/>
      <c r="P53" s="1"/>
      <c r="Q53" s="1"/>
      <c r="R53" s="1"/>
      <c r="S53" s="1"/>
      <c r="T53" s="1"/>
      <c r="U53" s="63"/>
      <c r="V53" s="421"/>
      <c r="W53" s="159"/>
      <c r="X53" s="1"/>
      <c r="Y53" s="1"/>
      <c r="Z53" s="1"/>
      <c r="AA53" s="1"/>
      <c r="AB53" s="1"/>
      <c r="AC53" s="1"/>
      <c r="AD53" s="1"/>
      <c r="AE53" s="1"/>
      <c r="AF53" s="1"/>
      <c r="AG53" s="1"/>
      <c r="AH53" s="1"/>
      <c r="AI53" s="1"/>
      <c r="AJ53" s="1"/>
    </row>
    <row r="54" spans="2:36">
      <c r="B54" s="159"/>
      <c r="C54" s="422"/>
      <c r="D54" s="423"/>
      <c r="E54" s="423"/>
      <c r="F54" s="423"/>
      <c r="G54" s="423"/>
      <c r="H54" s="423"/>
      <c r="I54" s="423"/>
      <c r="J54" s="423"/>
      <c r="K54" s="423"/>
      <c r="L54" s="424"/>
      <c r="M54" s="422"/>
      <c r="N54" s="423"/>
      <c r="O54" s="423"/>
      <c r="P54" s="423"/>
      <c r="Q54" s="423"/>
      <c r="R54" s="423"/>
      <c r="S54" s="423"/>
      <c r="T54" s="423"/>
      <c r="U54" s="425"/>
      <c r="V54" s="424"/>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28" t="s">
        <v>892</v>
      </c>
      <c r="D56" s="1728"/>
      <c r="E56" s="1728"/>
      <c r="F56" s="1728"/>
      <c r="G56" s="159"/>
      <c r="H56" s="159"/>
      <c r="I56" s="159"/>
      <c r="J56" s="159"/>
      <c r="K56" s="1729" t="s">
        <v>893</v>
      </c>
      <c r="L56" s="1729"/>
      <c r="M56" s="1729"/>
      <c r="N56" s="1729"/>
      <c r="O56" s="159"/>
      <c r="P56" s="159"/>
      <c r="Q56" s="159"/>
      <c r="R56" s="159"/>
      <c r="S56" s="1730" t="s">
        <v>894</v>
      </c>
      <c r="T56" s="1730"/>
      <c r="U56" s="1730"/>
      <c r="V56" s="1730"/>
      <c r="W56" s="159"/>
      <c r="X56" s="1"/>
      <c r="Y56" s="1"/>
      <c r="Z56" s="1"/>
      <c r="AA56" s="1"/>
      <c r="AB56" s="1"/>
      <c r="AC56" s="1"/>
      <c r="AD56" s="1"/>
      <c r="AE56" s="1"/>
      <c r="AF56" s="1"/>
      <c r="AG56" s="1"/>
      <c r="AH56" s="1"/>
      <c r="AI56" s="1"/>
      <c r="AJ56" s="1"/>
    </row>
    <row r="57" spans="2:36" ht="12.75" customHeight="1">
      <c r="B57" s="159"/>
      <c r="C57" s="426" t="s">
        <v>673</v>
      </c>
      <c r="D57" s="426" t="s">
        <v>674</v>
      </c>
      <c r="E57" s="426" t="s">
        <v>675</v>
      </c>
      <c r="F57" s="426" t="s">
        <v>676</v>
      </c>
      <c r="G57" s="159"/>
      <c r="H57" s="159"/>
      <c r="I57" s="159"/>
      <c r="J57" s="159"/>
      <c r="K57" s="101" t="s">
        <v>673</v>
      </c>
      <c r="L57" s="101" t="s">
        <v>674</v>
      </c>
      <c r="M57" s="101" t="s">
        <v>675</v>
      </c>
      <c r="N57" s="101" t="s">
        <v>676</v>
      </c>
      <c r="O57" s="207"/>
      <c r="P57" s="207"/>
      <c r="Q57" s="159"/>
      <c r="R57" s="159"/>
      <c r="S57" s="427" t="s">
        <v>673</v>
      </c>
      <c r="T57" s="428" t="s">
        <v>674</v>
      </c>
      <c r="U57" s="428" t="s">
        <v>675</v>
      </c>
      <c r="V57" s="428" t="s">
        <v>676</v>
      </c>
      <c r="W57" s="159"/>
      <c r="X57" s="1"/>
      <c r="Y57" s="1"/>
      <c r="Z57" s="1"/>
      <c r="AA57" s="1"/>
      <c r="AB57" s="1"/>
      <c r="AC57" s="1"/>
      <c r="AD57" s="1"/>
      <c r="AE57" s="1"/>
      <c r="AF57" s="1"/>
      <c r="AG57" s="1"/>
      <c r="AH57" s="1"/>
      <c r="AI57" s="1"/>
      <c r="AJ57" s="1"/>
    </row>
    <row r="58" spans="2:36" ht="12.75" customHeight="1">
      <c r="B58" s="159"/>
      <c r="C58" s="429">
        <v>1</v>
      </c>
      <c r="D58" s="430">
        <v>60</v>
      </c>
      <c r="E58" s="430" t="s">
        <v>220</v>
      </c>
      <c r="F58" s="430">
        <v>60</v>
      </c>
      <c r="G58" s="159"/>
      <c r="H58" s="159"/>
      <c r="I58" s="159"/>
      <c r="J58" s="159"/>
      <c r="K58" s="429" t="s">
        <v>378</v>
      </c>
      <c r="L58" s="430">
        <f>'DATOS GENERALES 3G'!D12</f>
        <v>60</v>
      </c>
      <c r="M58" s="430" t="str">
        <f>'DATOS GENERALES 3G'!E13</f>
        <v xml:space="preserve"> LBX-3319DS</v>
      </c>
      <c r="N58" s="430">
        <f>'DATOS GENERALES 3G'!D14</f>
        <v>50</v>
      </c>
      <c r="O58" s="159"/>
      <c r="P58" s="159"/>
      <c r="Q58" s="159"/>
      <c r="R58" s="159"/>
      <c r="S58" s="429" t="s">
        <v>677</v>
      </c>
      <c r="T58" s="430">
        <f>'DATOS GENERALES LTE 2600'!D11</f>
        <v>0</v>
      </c>
      <c r="U58" s="430">
        <f>'DATOS GENERALES LTE 2600'!D12</f>
        <v>0</v>
      </c>
      <c r="V58" s="430">
        <f>'DATOS GENERALES LTE 2600'!D13</f>
        <v>0</v>
      </c>
      <c r="W58" s="159"/>
      <c r="X58" s="1"/>
      <c r="Y58" s="1"/>
      <c r="Z58" s="1"/>
      <c r="AA58" s="1"/>
      <c r="AB58" s="1"/>
      <c r="AC58" s="1"/>
      <c r="AD58" s="1"/>
      <c r="AE58" s="1"/>
      <c r="AF58" s="1"/>
      <c r="AG58" s="1"/>
      <c r="AH58" s="1"/>
      <c r="AI58" s="1"/>
      <c r="AJ58" s="1"/>
    </row>
    <row r="59" spans="2:36" ht="12.75" customHeight="1">
      <c r="B59" s="159"/>
      <c r="C59" s="101">
        <v>2</v>
      </c>
      <c r="D59" s="430">
        <v>200</v>
      </c>
      <c r="E59" s="430" t="s">
        <v>220</v>
      </c>
      <c r="F59" s="430">
        <v>60</v>
      </c>
      <c r="G59" s="159"/>
      <c r="H59" s="159"/>
      <c r="I59" s="159"/>
      <c r="J59" s="159"/>
      <c r="K59" s="101" t="s">
        <v>678</v>
      </c>
      <c r="L59" s="430">
        <f>'DATOS GENERALES 3G'!E12</f>
        <v>220</v>
      </c>
      <c r="M59" s="430" t="str">
        <f>'DATOS GENERALES 3G'!E13</f>
        <v xml:space="preserve"> LBX-3319DS</v>
      </c>
      <c r="N59" s="430">
        <f>'DATOS GENERALES 3G'!E14</f>
        <v>50</v>
      </c>
      <c r="O59" s="159"/>
      <c r="P59" s="159"/>
      <c r="Q59" s="159"/>
      <c r="R59" s="159"/>
      <c r="S59" s="101" t="s">
        <v>679</v>
      </c>
      <c r="T59" s="430">
        <f>'DATOS GENERALES LTE 2600'!E11</f>
        <v>0</v>
      </c>
      <c r="U59" s="430">
        <f>'DATOS GENERALES LTE 2600'!E12</f>
        <v>0</v>
      </c>
      <c r="V59" s="430">
        <f>'DATOS GENERALES LTE 2600'!D13</f>
        <v>0</v>
      </c>
      <c r="W59" s="159"/>
      <c r="X59" s="1"/>
      <c r="Y59" s="1"/>
      <c r="Z59" s="1"/>
      <c r="AA59" s="1"/>
      <c r="AB59" s="1"/>
      <c r="AC59" s="1"/>
      <c r="AD59" s="1"/>
      <c r="AE59" s="1"/>
      <c r="AF59" s="1"/>
      <c r="AG59" s="1"/>
      <c r="AH59" s="1"/>
      <c r="AI59" s="1"/>
      <c r="AJ59" s="1"/>
    </row>
    <row r="60" spans="2:36" ht="12.75" customHeight="1">
      <c r="B60" s="159"/>
      <c r="C60" s="19">
        <v>3</v>
      </c>
      <c r="D60" s="430">
        <v>320</v>
      </c>
      <c r="E60" s="430" t="s">
        <v>220</v>
      </c>
      <c r="F60" s="430">
        <v>40</v>
      </c>
      <c r="G60" s="159"/>
      <c r="H60" s="159"/>
      <c r="I60" s="159"/>
      <c r="J60" s="159"/>
      <c r="K60" s="19" t="s">
        <v>680</v>
      </c>
      <c r="L60" s="430">
        <f>'DATOS GENERALES 3G'!F12</f>
        <v>330</v>
      </c>
      <c r="M60" s="430" t="str">
        <f>'DATOS GENERALES 3G'!F13</f>
        <v xml:space="preserve"> LBX-3319DS</v>
      </c>
      <c r="N60" s="430">
        <f>'DATOS GENERALES 3G'!F14</f>
        <v>50</v>
      </c>
      <c r="O60" s="159"/>
      <c r="P60" s="159"/>
      <c r="Q60" s="159"/>
      <c r="R60" s="159"/>
      <c r="S60" s="19" t="s">
        <v>681</v>
      </c>
      <c r="T60" s="430">
        <f>'DATOS GENERALES LTE 2600'!F11</f>
        <v>0</v>
      </c>
      <c r="U60" s="430">
        <f>'DATOS GENERALES LTE 2600'!E12</f>
        <v>0</v>
      </c>
      <c r="V60" s="430">
        <f>'DATOS GENERALES LTE 2600'!E13</f>
        <v>0</v>
      </c>
      <c r="W60" s="159"/>
      <c r="X60" s="1"/>
      <c r="Y60" s="1"/>
      <c r="Z60" s="1"/>
      <c r="AA60" s="1"/>
      <c r="AB60" s="1"/>
      <c r="AC60" s="1"/>
      <c r="AD60" s="1"/>
      <c r="AE60" s="1"/>
      <c r="AF60" s="1"/>
      <c r="AG60" s="1"/>
      <c r="AH60" s="1"/>
      <c r="AI60" s="1"/>
      <c r="AJ60" s="1"/>
    </row>
    <row r="61" spans="2:36" ht="12.75" customHeight="1">
      <c r="B61" s="159"/>
      <c r="C61" s="431">
        <v>4</v>
      </c>
      <c r="D61" s="430">
        <v>280</v>
      </c>
      <c r="E61" s="430" t="s">
        <v>226</v>
      </c>
      <c r="F61" s="430">
        <v>46</v>
      </c>
      <c r="G61" s="159"/>
      <c r="H61" s="159"/>
      <c r="I61" s="159"/>
      <c r="J61" s="159"/>
      <c r="K61" s="431" t="s">
        <v>682</v>
      </c>
      <c r="L61" s="430">
        <f>'DATOS GENERALES 3G'!G12</f>
        <v>0</v>
      </c>
      <c r="M61" s="430">
        <f>'DATOS GENERALES 3G'!G13</f>
        <v>0</v>
      </c>
      <c r="N61" s="430">
        <f>'DATOS GENERALES 3G'!G14</f>
        <v>0</v>
      </c>
      <c r="O61" s="159"/>
      <c r="P61" s="159"/>
      <c r="Q61" s="159"/>
      <c r="R61" s="159"/>
      <c r="S61" s="431" t="s">
        <v>683</v>
      </c>
      <c r="T61" s="430">
        <f>'DATOS GENERALES LTE 2600'!G11</f>
        <v>0</v>
      </c>
      <c r="U61" s="430">
        <f>'DATOS GENERALES LTE 2600'!G12</f>
        <v>0</v>
      </c>
      <c r="V61" s="430">
        <f>'DATOS GENERALES LTE 2600'!G13</f>
        <v>0</v>
      </c>
      <c r="W61" s="159"/>
      <c r="X61" s="1"/>
      <c r="Y61" s="1"/>
      <c r="Z61" s="1"/>
      <c r="AA61" s="1"/>
      <c r="AB61" s="1"/>
      <c r="AC61" s="1"/>
      <c r="AD61" s="1"/>
      <c r="AE61" s="1"/>
      <c r="AF61" s="1"/>
      <c r="AG61" s="1"/>
      <c r="AH61" s="1"/>
      <c r="AI61" s="1"/>
      <c r="AJ61" s="1"/>
    </row>
    <row r="62" spans="2:36" ht="12.75" customHeight="1">
      <c r="B62" s="159"/>
      <c r="C62" s="432">
        <v>5</v>
      </c>
      <c r="D62" s="430">
        <v>0</v>
      </c>
      <c r="E62" s="430">
        <v>0</v>
      </c>
      <c r="F62" s="430">
        <v>0</v>
      </c>
      <c r="G62" s="159"/>
      <c r="H62" s="159"/>
      <c r="I62" s="159"/>
      <c r="J62" s="159"/>
      <c r="K62" s="432" t="s">
        <v>684</v>
      </c>
      <c r="L62" s="430">
        <f>'DATOS GENERALES 3G'!H12</f>
        <v>0</v>
      </c>
      <c r="M62" s="430">
        <f>'DATOS GENERALES 3G'!H13</f>
        <v>0</v>
      </c>
      <c r="N62" s="430">
        <f>'DATOS GENERALES 3G'!H14</f>
        <v>0</v>
      </c>
      <c r="O62" s="159"/>
      <c r="P62" s="159"/>
      <c r="Q62" s="159"/>
      <c r="R62" s="159"/>
      <c r="S62" s="432" t="s">
        <v>685</v>
      </c>
      <c r="T62" s="430">
        <v>0</v>
      </c>
      <c r="U62" s="430">
        <v>0</v>
      </c>
      <c r="V62" s="430">
        <v>0</v>
      </c>
      <c r="W62" s="159"/>
      <c r="X62" s="1"/>
      <c r="Y62" s="1"/>
      <c r="Z62" s="1"/>
      <c r="AA62" s="1"/>
      <c r="AB62" s="1"/>
      <c r="AC62" s="1"/>
      <c r="AD62" s="1"/>
      <c r="AE62" s="1"/>
      <c r="AF62" s="1"/>
      <c r="AG62" s="1"/>
      <c r="AH62" s="1"/>
      <c r="AI62" s="1"/>
      <c r="AJ62" s="1"/>
    </row>
    <row r="63" spans="2:36" ht="12.75" customHeight="1">
      <c r="B63" s="159"/>
      <c r="C63" s="19">
        <v>6</v>
      </c>
      <c r="D63" s="430">
        <v>0</v>
      </c>
      <c r="E63" s="430">
        <v>0</v>
      </c>
      <c r="F63" s="430">
        <v>0</v>
      </c>
      <c r="G63" s="159"/>
      <c r="H63" s="159"/>
      <c r="I63" s="159"/>
      <c r="J63" s="159"/>
      <c r="K63" s="19" t="s">
        <v>686</v>
      </c>
      <c r="L63" s="430">
        <f>'DATOS GENERALES 3G'!I12</f>
        <v>0</v>
      </c>
      <c r="M63" s="430">
        <f>'DATOS GENERALES 3G'!I13</f>
        <v>0</v>
      </c>
      <c r="N63" s="430">
        <f>'DATOS GENERALES 3G'!I14</f>
        <v>0</v>
      </c>
      <c r="O63" s="159"/>
      <c r="P63" s="159"/>
      <c r="Q63" s="159"/>
      <c r="R63" s="159"/>
      <c r="S63" s="19" t="s">
        <v>687</v>
      </c>
      <c r="T63" s="430">
        <f>'DATOS GENERALES LTE 2600'!K11</f>
        <v>0</v>
      </c>
      <c r="U63" s="430">
        <f>'DATOS GENERALES LTE 2600'!K12</f>
        <v>0</v>
      </c>
      <c r="V63" s="430">
        <f>'DATOS GENERALES LTE 2600'!K13</f>
        <v>0</v>
      </c>
      <c r="W63" s="159"/>
      <c r="X63" s="1"/>
      <c r="Y63" s="1"/>
      <c r="Z63" s="1"/>
      <c r="AA63" s="1"/>
      <c r="AB63" s="1"/>
      <c r="AC63" s="1"/>
      <c r="AD63" s="1"/>
      <c r="AE63" s="1"/>
      <c r="AF63" s="1"/>
      <c r="AG63" s="1"/>
      <c r="AH63" s="1"/>
      <c r="AI63" s="1"/>
      <c r="AJ63" s="1"/>
    </row>
    <row r="64" spans="2:36" ht="12.75" customHeight="1">
      <c r="B64" s="159"/>
      <c r="C64" s="429" t="s">
        <v>688</v>
      </c>
      <c r="D64" s="430">
        <v>0</v>
      </c>
      <c r="E64" s="430">
        <v>0</v>
      </c>
      <c r="F64" s="430">
        <v>0</v>
      </c>
      <c r="G64" s="159"/>
      <c r="H64" s="159"/>
      <c r="I64" s="159"/>
      <c r="J64" s="159"/>
      <c r="K64" s="429" t="s">
        <v>689</v>
      </c>
      <c r="L64" s="430">
        <f>'DATOS GENERALES 3G'!D27</f>
        <v>60</v>
      </c>
      <c r="M64" s="430" t="str">
        <f>'DATOS GENERALES 3G'!D28</f>
        <v>TGAD3-800TV</v>
      </c>
      <c r="N64" s="430">
        <f>'DATOS GENERALES 3G'!D29</f>
        <v>50</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690</v>
      </c>
      <c r="D65" s="430">
        <v>0</v>
      </c>
      <c r="E65" s="430">
        <v>0</v>
      </c>
      <c r="F65" s="430">
        <v>0</v>
      </c>
      <c r="G65" s="159"/>
      <c r="H65" s="159"/>
      <c r="I65" s="159"/>
      <c r="J65" s="159"/>
      <c r="K65" s="101" t="s">
        <v>691</v>
      </c>
      <c r="L65" s="430">
        <f>'DATOS GENERALES 3G'!E27</f>
        <v>0</v>
      </c>
      <c r="M65" s="430">
        <f>'DATOS GENERALES 3G'!E28</f>
        <v>0</v>
      </c>
      <c r="N65" s="430">
        <f>'DATOS GENERALES 3G'!E29</f>
        <v>0</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692</v>
      </c>
      <c r="D66" s="430">
        <v>0</v>
      </c>
      <c r="E66" s="430">
        <v>0</v>
      </c>
      <c r="F66" s="430">
        <v>0</v>
      </c>
      <c r="G66" s="159"/>
      <c r="H66" s="159"/>
      <c r="I66" s="159"/>
      <c r="J66" s="159"/>
      <c r="K66" s="19" t="s">
        <v>693</v>
      </c>
      <c r="L66" s="430">
        <f>'DATOS GENERALES 3G'!F27</f>
        <v>0</v>
      </c>
      <c r="M66" s="430">
        <f>'DATOS GENERALES 3G'!F28</f>
        <v>0</v>
      </c>
      <c r="N66" s="430">
        <f>'DATOS GENERALES 3G'!F29</f>
        <v>0</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1" t="s">
        <v>694</v>
      </c>
      <c r="D67" s="430">
        <v>0</v>
      </c>
      <c r="E67" s="430">
        <v>0</v>
      </c>
      <c r="F67" s="430">
        <v>0</v>
      </c>
      <c r="G67" s="159"/>
      <c r="H67" s="159"/>
      <c r="I67" s="159"/>
      <c r="J67" s="159"/>
      <c r="K67" s="431" t="s">
        <v>695</v>
      </c>
      <c r="L67" s="430">
        <f>'DATOS GENERALES 3G'!G27</f>
        <v>0</v>
      </c>
      <c r="M67" s="430">
        <f>'DATOS GENERALES 3G'!G28</f>
        <v>0</v>
      </c>
      <c r="N67" s="430">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32" t="s">
        <v>696</v>
      </c>
      <c r="D68" s="430">
        <v>0</v>
      </c>
      <c r="E68" s="430">
        <v>0</v>
      </c>
      <c r="F68" s="430">
        <v>0</v>
      </c>
      <c r="G68" s="159"/>
      <c r="H68" s="159"/>
      <c r="I68" s="159"/>
      <c r="J68" s="159"/>
      <c r="K68" s="432" t="s">
        <v>697</v>
      </c>
      <c r="L68" s="430">
        <f>'DATOS GENERALES 3G'!H27</f>
        <v>0</v>
      </c>
      <c r="M68" s="430">
        <f>'DATOS GENERALES 3G'!H28</f>
        <v>0</v>
      </c>
      <c r="N68" s="430">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698</v>
      </c>
      <c r="D69" s="430">
        <v>0</v>
      </c>
      <c r="E69" s="430">
        <v>0</v>
      </c>
      <c r="F69" s="430">
        <v>0</v>
      </c>
      <c r="G69" s="159"/>
      <c r="H69" s="159"/>
      <c r="I69" s="159"/>
      <c r="J69" s="159"/>
      <c r="K69" s="19" t="s">
        <v>699</v>
      </c>
      <c r="L69" s="430">
        <f>'DATOS GENERALES 3G'!I27</f>
        <v>0</v>
      </c>
      <c r="M69" s="430">
        <f>'DATOS GENERALES 3G'!I28</f>
        <v>0</v>
      </c>
      <c r="N69" s="430">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27" t="s">
        <v>704</v>
      </c>
      <c r="D73" s="1727"/>
      <c r="E73" s="1727"/>
      <c r="F73" s="1727"/>
      <c r="G73" s="1727"/>
      <c r="H73" s="1727"/>
      <c r="I73" s="1727"/>
      <c r="J73" s="1727"/>
      <c r="K73" s="1727"/>
      <c r="L73" s="1727"/>
      <c r="M73" s="1727"/>
      <c r="N73" s="1727"/>
      <c r="O73" s="1727"/>
      <c r="P73" s="1727"/>
      <c r="Q73" s="1727"/>
      <c r="R73" s="1727"/>
      <c r="S73" s="1727"/>
      <c r="T73" s="1727"/>
      <c r="U73" s="1727"/>
      <c r="V73" s="1727"/>
      <c r="W73" s="159"/>
      <c r="X73" s="1"/>
      <c r="Y73" s="1"/>
      <c r="Z73" s="1"/>
      <c r="AA73" s="1"/>
      <c r="AB73" s="1"/>
      <c r="AC73" s="1"/>
      <c r="AD73" s="1"/>
      <c r="AE73" s="1"/>
      <c r="AF73" s="1"/>
      <c r="AG73" s="1"/>
      <c r="AH73" s="1"/>
      <c r="AI73" s="1"/>
      <c r="AJ73" s="1"/>
    </row>
    <row r="74" spans="2:36" ht="12.75" customHeight="1">
      <c r="B74" s="159"/>
      <c r="C74" s="1727"/>
      <c r="D74" s="1727"/>
      <c r="E74" s="1727"/>
      <c r="F74" s="1727"/>
      <c r="G74" s="1727"/>
      <c r="H74" s="1727"/>
      <c r="I74" s="1727"/>
      <c r="J74" s="1727"/>
      <c r="K74" s="1727"/>
      <c r="L74" s="1727"/>
      <c r="M74" s="1727"/>
      <c r="N74" s="1727"/>
      <c r="O74" s="1727"/>
      <c r="P74" s="1727"/>
      <c r="Q74" s="1727"/>
      <c r="R74" s="1727"/>
      <c r="S74" s="1727"/>
      <c r="T74" s="1727"/>
      <c r="U74" s="1727"/>
      <c r="V74" s="1727"/>
      <c r="W74" s="159"/>
      <c r="X74" s="1"/>
      <c r="Y74" s="1"/>
      <c r="Z74" s="1"/>
      <c r="AA74" s="1"/>
      <c r="AB74" s="1"/>
      <c r="AC74" s="1"/>
      <c r="AD74" s="1"/>
      <c r="AE74" s="1"/>
      <c r="AF74" s="1"/>
      <c r="AG74" s="1"/>
      <c r="AH74" s="1"/>
      <c r="AI74" s="1"/>
      <c r="AJ74" s="1"/>
    </row>
    <row r="75" spans="2:36" ht="12.75" customHeight="1">
      <c r="B75" s="159"/>
      <c r="C75" s="1727"/>
      <c r="D75" s="1727"/>
      <c r="E75" s="1727"/>
      <c r="F75" s="1727"/>
      <c r="G75" s="1727"/>
      <c r="H75" s="1727"/>
      <c r="I75" s="1727"/>
      <c r="J75" s="1727"/>
      <c r="K75" s="1727"/>
      <c r="L75" s="1727"/>
      <c r="M75" s="1727"/>
      <c r="N75" s="1727"/>
      <c r="O75" s="1727"/>
      <c r="P75" s="1727"/>
      <c r="Q75" s="1727"/>
      <c r="R75" s="1727"/>
      <c r="S75" s="1727"/>
      <c r="T75" s="1727"/>
      <c r="U75" s="1727"/>
      <c r="V75" s="1727"/>
      <c r="W75" s="159"/>
      <c r="X75" s="1"/>
      <c r="Y75" s="1"/>
      <c r="Z75" s="1"/>
      <c r="AA75" s="1"/>
      <c r="AB75" s="1"/>
      <c r="AC75" s="1"/>
      <c r="AD75" s="1"/>
      <c r="AE75" s="1"/>
      <c r="AF75" s="1"/>
      <c r="AG75" s="1"/>
      <c r="AH75" s="1"/>
      <c r="AI75" s="1"/>
      <c r="AJ75" s="1"/>
    </row>
    <row r="76" spans="2:36" ht="12.75" customHeight="1">
      <c r="B76" s="159"/>
      <c r="C76" s="1727"/>
      <c r="D76" s="1727"/>
      <c r="E76" s="1727"/>
      <c r="F76" s="1727"/>
      <c r="G76" s="1727"/>
      <c r="H76" s="1727"/>
      <c r="I76" s="1727"/>
      <c r="J76" s="1727"/>
      <c r="K76" s="1727"/>
      <c r="L76" s="1727"/>
      <c r="M76" s="1727"/>
      <c r="N76" s="1727"/>
      <c r="O76" s="1727"/>
      <c r="P76" s="1727"/>
      <c r="Q76" s="1727"/>
      <c r="R76" s="1727"/>
      <c r="S76" s="1727"/>
      <c r="T76" s="1727"/>
      <c r="U76" s="1727"/>
      <c r="V76" s="1727"/>
      <c r="W76" s="159"/>
      <c r="X76" s="1"/>
      <c r="Y76" s="1"/>
      <c r="Z76" s="1"/>
      <c r="AA76" s="1"/>
      <c r="AB76" s="1"/>
      <c r="AC76" s="1"/>
      <c r="AD76" s="1"/>
      <c r="AE76" s="1"/>
      <c r="AF76" s="1"/>
      <c r="AG76" s="1"/>
      <c r="AH76" s="1"/>
      <c r="AI76" s="1"/>
      <c r="AJ76" s="1"/>
    </row>
    <row r="77" spans="2:36" ht="12.75" customHeight="1">
      <c r="B77" s="159"/>
      <c r="C77" s="1690" t="s">
        <v>705</v>
      </c>
      <c r="D77" s="1691"/>
      <c r="E77" s="1691"/>
      <c r="F77" s="1691"/>
      <c r="G77" s="1691"/>
      <c r="H77" s="1691"/>
      <c r="I77" s="1691"/>
      <c r="J77" s="1691"/>
      <c r="K77" s="1691"/>
      <c r="L77" s="1692"/>
      <c r="M77" s="1690" t="s">
        <v>706</v>
      </c>
      <c r="N77" s="1691"/>
      <c r="O77" s="1691"/>
      <c r="P77" s="1691"/>
      <c r="Q77" s="1691"/>
      <c r="R77" s="1691"/>
      <c r="S77" s="1691"/>
      <c r="T77" s="1691"/>
      <c r="U77" s="1691"/>
      <c r="V77" s="1692"/>
      <c r="W77" s="159"/>
      <c r="X77" s="1"/>
      <c r="Y77" s="1"/>
      <c r="Z77" s="1"/>
      <c r="AA77" s="1"/>
      <c r="AB77" s="1"/>
      <c r="AC77" s="1"/>
      <c r="AD77" s="1"/>
      <c r="AE77" s="1"/>
      <c r="AF77" s="1"/>
      <c r="AG77" s="1"/>
      <c r="AH77" s="1"/>
      <c r="AI77" s="1"/>
      <c r="AJ77" s="1"/>
    </row>
    <row r="78" spans="2:36" ht="30.75" customHeight="1">
      <c r="B78" s="159"/>
      <c r="C78" s="1693"/>
      <c r="D78" s="1694"/>
      <c r="E78" s="1694"/>
      <c r="F78" s="1694"/>
      <c r="G78" s="1694"/>
      <c r="H78" s="1694"/>
      <c r="I78" s="1694"/>
      <c r="J78" s="1694"/>
      <c r="K78" s="1694"/>
      <c r="L78" s="1695"/>
      <c r="M78" s="1693"/>
      <c r="N78" s="1694"/>
      <c r="O78" s="1694"/>
      <c r="P78" s="1694"/>
      <c r="Q78" s="1694"/>
      <c r="R78" s="1694"/>
      <c r="S78" s="1694"/>
      <c r="T78" s="1694"/>
      <c r="U78" s="1694"/>
      <c r="V78" s="1695"/>
      <c r="W78" s="159"/>
      <c r="X78" s="1"/>
      <c r="Y78" s="1"/>
      <c r="Z78" s="1"/>
      <c r="AA78" s="1"/>
      <c r="AB78" s="1"/>
      <c r="AC78" s="1"/>
      <c r="AD78" s="1"/>
      <c r="AE78" s="1"/>
      <c r="AF78" s="1"/>
      <c r="AG78" s="1"/>
      <c r="AH78" s="1"/>
      <c r="AI78" s="1"/>
      <c r="AJ78" s="1"/>
    </row>
    <row r="79" spans="2:36" ht="12.75" customHeight="1">
      <c r="B79" s="159"/>
      <c r="C79" s="417"/>
      <c r="D79" s="418"/>
      <c r="E79" s="418"/>
      <c r="F79" s="418"/>
      <c r="G79" s="418"/>
      <c r="H79" s="418"/>
      <c r="I79" s="418"/>
      <c r="J79" s="418"/>
      <c r="K79" s="418"/>
      <c r="L79" s="419"/>
      <c r="M79" s="417"/>
      <c r="N79" s="418"/>
      <c r="O79" s="418"/>
      <c r="P79" s="418"/>
      <c r="Q79" s="418"/>
      <c r="R79" s="418"/>
      <c r="S79" s="418"/>
      <c r="T79" s="418"/>
      <c r="U79" s="418"/>
      <c r="V79" s="419"/>
      <c r="W79" s="159"/>
      <c r="X79" s="1"/>
      <c r="Y79" s="1"/>
      <c r="Z79" s="1"/>
      <c r="AA79" s="1"/>
      <c r="AB79" s="1"/>
      <c r="AC79" s="1"/>
      <c r="AD79" s="1"/>
      <c r="AE79" s="1"/>
      <c r="AF79" s="1"/>
      <c r="AG79" s="1"/>
      <c r="AH79" s="1"/>
      <c r="AI79" s="1"/>
      <c r="AJ79" s="1"/>
    </row>
    <row r="80" spans="2:36" ht="12.75" customHeight="1">
      <c r="B80" s="159"/>
      <c r="C80" s="420"/>
      <c r="D80" s="1"/>
      <c r="E80" s="1"/>
      <c r="F80" s="1"/>
      <c r="G80" s="1"/>
      <c r="H80" s="1"/>
      <c r="I80" s="1"/>
      <c r="J80" s="1"/>
      <c r="K80" s="1"/>
      <c r="L80" s="421"/>
      <c r="M80" s="420"/>
      <c r="N80" s="1"/>
      <c r="O80" s="1"/>
      <c r="P80" s="1"/>
      <c r="Q80" s="1"/>
      <c r="R80" s="1"/>
      <c r="S80" s="1"/>
      <c r="T80" s="1"/>
      <c r="U80" s="1"/>
      <c r="V80" s="421"/>
      <c r="W80" s="159"/>
      <c r="X80" s="1"/>
      <c r="Y80" s="1"/>
      <c r="Z80" s="1"/>
      <c r="AA80" s="1"/>
      <c r="AB80" s="1"/>
      <c r="AC80" s="1"/>
      <c r="AD80" s="1"/>
      <c r="AE80" s="1"/>
      <c r="AF80" s="1"/>
      <c r="AG80" s="1"/>
      <c r="AH80" s="1"/>
      <c r="AI80" s="1"/>
      <c r="AJ80" s="1"/>
    </row>
    <row r="81" spans="2:36" ht="12.75" customHeight="1">
      <c r="B81" s="159"/>
      <c r="C81" s="420"/>
      <c r="D81" s="1"/>
      <c r="E81" s="1"/>
      <c r="F81" s="1"/>
      <c r="G81" s="1"/>
      <c r="H81" s="1"/>
      <c r="I81" s="1"/>
      <c r="J81" s="1"/>
      <c r="K81" s="63"/>
      <c r="L81" s="421"/>
      <c r="M81" s="420"/>
      <c r="N81" s="1"/>
      <c r="O81" s="1"/>
      <c r="P81" s="1"/>
      <c r="Q81" s="1"/>
      <c r="R81" s="1"/>
      <c r="S81" s="1"/>
      <c r="T81" s="1"/>
      <c r="U81" s="63"/>
      <c r="V81" s="421"/>
      <c r="W81" s="159"/>
      <c r="X81" s="1"/>
      <c r="Y81" s="1"/>
      <c r="Z81" s="1"/>
      <c r="AA81" s="1"/>
      <c r="AB81" s="1"/>
      <c r="AC81" s="1"/>
      <c r="AD81" s="1"/>
      <c r="AE81" s="1"/>
      <c r="AF81" s="1"/>
      <c r="AG81" s="1"/>
      <c r="AH81" s="1"/>
      <c r="AI81" s="1"/>
      <c r="AJ81" s="1"/>
    </row>
    <row r="82" spans="2:36" ht="12.75" customHeight="1">
      <c r="B82" s="159"/>
      <c r="C82" s="420"/>
      <c r="D82" s="1"/>
      <c r="E82" s="1"/>
      <c r="F82" s="1"/>
      <c r="G82" s="1"/>
      <c r="H82" s="1"/>
      <c r="I82" s="1"/>
      <c r="J82" s="1"/>
      <c r="K82" s="63"/>
      <c r="L82" s="421"/>
      <c r="M82" s="420"/>
      <c r="N82" s="1"/>
      <c r="O82" s="1"/>
      <c r="P82" s="1"/>
      <c r="Q82" s="1"/>
      <c r="R82" s="1"/>
      <c r="S82" s="1"/>
      <c r="T82" s="1"/>
      <c r="U82" s="63"/>
      <c r="V82" s="421"/>
      <c r="W82" s="159"/>
      <c r="X82" s="1"/>
      <c r="Y82" s="1"/>
      <c r="Z82" s="1"/>
      <c r="AA82" s="1"/>
      <c r="AB82" s="1"/>
      <c r="AC82" s="1"/>
      <c r="AD82" s="1"/>
      <c r="AE82" s="1"/>
      <c r="AF82" s="1"/>
      <c r="AG82" s="1"/>
      <c r="AH82" s="1"/>
      <c r="AI82" s="1"/>
      <c r="AJ82" s="1"/>
    </row>
    <row r="83" spans="2:36" ht="12.75" customHeight="1">
      <c r="B83" s="159"/>
      <c r="C83" s="420"/>
      <c r="D83" s="1"/>
      <c r="E83" s="1"/>
      <c r="F83" s="1"/>
      <c r="G83" s="1"/>
      <c r="H83" s="1"/>
      <c r="I83" s="1"/>
      <c r="J83" s="1"/>
      <c r="K83" s="63"/>
      <c r="L83" s="421"/>
      <c r="M83" s="420"/>
      <c r="N83" s="1"/>
      <c r="O83" s="1"/>
      <c r="P83" s="1"/>
      <c r="Q83" s="1"/>
      <c r="R83" s="1"/>
      <c r="S83" s="1"/>
      <c r="T83" s="1"/>
      <c r="U83" s="63"/>
      <c r="V83" s="421"/>
      <c r="W83" s="159"/>
      <c r="X83" s="1"/>
      <c r="Y83" s="1"/>
      <c r="Z83" s="1"/>
      <c r="AA83" s="1"/>
      <c r="AB83" s="1"/>
      <c r="AC83" s="1"/>
      <c r="AD83" s="1"/>
      <c r="AE83" s="1"/>
      <c r="AF83" s="1"/>
      <c r="AG83" s="1"/>
      <c r="AH83" s="1"/>
      <c r="AI83" s="1"/>
      <c r="AJ83" s="1"/>
    </row>
    <row r="84" spans="2:36" ht="12.75" customHeight="1">
      <c r="B84" s="159"/>
      <c r="C84" s="420"/>
      <c r="D84" s="1"/>
      <c r="E84" s="1"/>
      <c r="F84" s="1"/>
      <c r="G84" s="1"/>
      <c r="H84" s="1"/>
      <c r="I84" s="1"/>
      <c r="J84" s="1"/>
      <c r="K84" s="63"/>
      <c r="L84" s="421"/>
      <c r="M84" s="420"/>
      <c r="N84" s="1"/>
      <c r="O84" s="1"/>
      <c r="P84" s="1"/>
      <c r="Q84" s="1"/>
      <c r="R84" s="1"/>
      <c r="S84" s="1"/>
      <c r="T84" s="1"/>
      <c r="U84" s="63"/>
      <c r="V84" s="421"/>
      <c r="W84" s="159"/>
      <c r="X84" s="1"/>
      <c r="Y84" s="1"/>
      <c r="Z84" s="1"/>
      <c r="AA84" s="1"/>
      <c r="AB84" s="1"/>
      <c r="AC84" s="1"/>
      <c r="AD84" s="1"/>
      <c r="AE84" s="1"/>
      <c r="AF84" s="1"/>
      <c r="AG84" s="1"/>
      <c r="AH84" s="1"/>
      <c r="AI84" s="1"/>
      <c r="AJ84" s="1"/>
    </row>
    <row r="85" spans="2:36" ht="12.75" customHeight="1">
      <c r="B85" s="159"/>
      <c r="C85" s="420"/>
      <c r="D85" s="1"/>
      <c r="E85" s="1"/>
      <c r="F85" s="1"/>
      <c r="G85" s="1"/>
      <c r="H85" s="1"/>
      <c r="I85" s="1"/>
      <c r="J85" s="1"/>
      <c r="K85" s="63"/>
      <c r="L85" s="421"/>
      <c r="M85" s="420"/>
      <c r="N85" s="1"/>
      <c r="O85" s="1"/>
      <c r="P85" s="1"/>
      <c r="Q85" s="1"/>
      <c r="R85" s="1"/>
      <c r="S85" s="1"/>
      <c r="T85" s="1"/>
      <c r="U85" s="63"/>
      <c r="V85" s="421"/>
      <c r="W85" s="159"/>
      <c r="X85" s="1"/>
      <c r="Y85" s="1"/>
      <c r="Z85" s="1"/>
      <c r="AA85" s="1"/>
      <c r="AB85" s="1"/>
      <c r="AC85" s="1"/>
      <c r="AD85" s="1"/>
      <c r="AE85" s="1"/>
      <c r="AF85" s="1"/>
      <c r="AG85" s="1"/>
      <c r="AH85" s="1"/>
      <c r="AI85" s="1"/>
      <c r="AJ85" s="1"/>
    </row>
    <row r="86" spans="2:36" ht="12.75" customHeight="1">
      <c r="B86" s="159"/>
      <c r="C86" s="420"/>
      <c r="D86" s="1"/>
      <c r="E86" s="1"/>
      <c r="F86" s="1"/>
      <c r="G86" s="1"/>
      <c r="H86" s="1"/>
      <c r="I86" s="1"/>
      <c r="J86" s="1"/>
      <c r="K86" s="63"/>
      <c r="L86" s="421"/>
      <c r="M86" s="420"/>
      <c r="N86" s="1"/>
      <c r="O86" s="1"/>
      <c r="P86" s="1"/>
      <c r="Q86" s="1"/>
      <c r="R86" s="1"/>
      <c r="S86" s="1"/>
      <c r="T86" s="1"/>
      <c r="U86" s="63"/>
      <c r="V86" s="421"/>
      <c r="W86" s="159"/>
      <c r="X86" s="1"/>
      <c r="Y86" s="1"/>
      <c r="Z86" s="1"/>
      <c r="AA86" s="1"/>
      <c r="AB86" s="1"/>
      <c r="AC86" s="1"/>
      <c r="AD86" s="1"/>
      <c r="AE86" s="1"/>
      <c r="AF86" s="1"/>
      <c r="AG86" s="1"/>
      <c r="AH86" s="1"/>
      <c r="AI86" s="1"/>
      <c r="AJ86" s="1"/>
    </row>
    <row r="87" spans="2:36" ht="12.75" customHeight="1">
      <c r="B87" s="159"/>
      <c r="C87" s="420"/>
      <c r="D87" s="1"/>
      <c r="E87" s="1"/>
      <c r="F87" s="1"/>
      <c r="G87" s="1"/>
      <c r="H87" s="1"/>
      <c r="I87" s="1"/>
      <c r="J87" s="1"/>
      <c r="K87" s="63"/>
      <c r="L87" s="421"/>
      <c r="M87" s="420"/>
      <c r="N87" s="1"/>
      <c r="O87" s="1"/>
      <c r="P87" s="1"/>
      <c r="Q87" s="1"/>
      <c r="R87" s="1"/>
      <c r="S87" s="1"/>
      <c r="T87" s="1"/>
      <c r="U87" s="63"/>
      <c r="V87" s="421"/>
      <c r="W87" s="159"/>
      <c r="X87" s="1"/>
      <c r="Y87" s="1"/>
      <c r="Z87" s="1"/>
      <c r="AA87" s="1"/>
      <c r="AB87" s="1"/>
      <c r="AC87" s="1"/>
      <c r="AD87" s="1"/>
      <c r="AE87" s="1"/>
      <c r="AF87" s="1"/>
      <c r="AG87" s="1"/>
      <c r="AH87" s="1"/>
      <c r="AI87" s="1"/>
      <c r="AJ87" s="1"/>
    </row>
    <row r="88" spans="2:36" ht="12.75" customHeight="1">
      <c r="B88" s="159"/>
      <c r="C88" s="420"/>
      <c r="D88" s="1"/>
      <c r="E88" s="1"/>
      <c r="F88" s="1"/>
      <c r="G88" s="1"/>
      <c r="H88" s="1"/>
      <c r="I88" s="1"/>
      <c r="J88" s="1"/>
      <c r="K88" s="63"/>
      <c r="L88" s="421"/>
      <c r="M88" s="420"/>
      <c r="N88" s="1"/>
      <c r="O88" s="1"/>
      <c r="P88" s="1"/>
      <c r="Q88" s="1"/>
      <c r="R88" s="1"/>
      <c r="S88" s="1"/>
      <c r="T88" s="1"/>
      <c r="U88" s="63"/>
      <c r="V88" s="421"/>
      <c r="W88" s="159"/>
      <c r="X88" s="1"/>
      <c r="Y88" s="1"/>
      <c r="Z88" s="1"/>
      <c r="AA88" s="1"/>
      <c r="AB88" s="1"/>
      <c r="AC88" s="1"/>
      <c r="AD88" s="1"/>
      <c r="AE88" s="1"/>
      <c r="AF88" s="1"/>
      <c r="AG88" s="1"/>
      <c r="AH88" s="1"/>
      <c r="AI88" s="1"/>
      <c r="AJ88" s="1"/>
    </row>
    <row r="89" spans="2:36" ht="12.75" customHeight="1">
      <c r="B89" s="159"/>
      <c r="C89" s="420"/>
      <c r="D89" s="1"/>
      <c r="E89" s="1"/>
      <c r="F89" s="1"/>
      <c r="G89" s="1"/>
      <c r="H89" s="1"/>
      <c r="I89" s="1"/>
      <c r="J89" s="1"/>
      <c r="K89" s="63"/>
      <c r="L89" s="421"/>
      <c r="M89" s="420"/>
      <c r="N89" s="1"/>
      <c r="O89" s="1"/>
      <c r="P89" s="1"/>
      <c r="Q89" s="1"/>
      <c r="R89" s="1"/>
      <c r="S89" s="1"/>
      <c r="T89" s="1"/>
      <c r="U89" s="63"/>
      <c r="V89" s="421"/>
      <c r="W89" s="159"/>
      <c r="X89" s="1"/>
      <c r="Y89" s="1"/>
      <c r="Z89" s="1"/>
      <c r="AA89" s="1"/>
      <c r="AB89" s="1"/>
      <c r="AC89" s="1"/>
      <c r="AD89" s="1"/>
      <c r="AE89" s="1"/>
      <c r="AF89" s="1"/>
      <c r="AG89" s="1"/>
      <c r="AH89" s="1"/>
      <c r="AI89" s="1"/>
      <c r="AJ89" s="1"/>
    </row>
    <row r="90" spans="2:36" ht="12.75" customHeight="1">
      <c r="B90" s="159"/>
      <c r="C90" s="420"/>
      <c r="D90" s="1"/>
      <c r="E90" s="1"/>
      <c r="F90" s="1"/>
      <c r="G90" s="1"/>
      <c r="H90" s="1"/>
      <c r="I90" s="1"/>
      <c r="J90" s="1"/>
      <c r="K90" s="63"/>
      <c r="L90" s="421"/>
      <c r="M90" s="420"/>
      <c r="N90" s="1"/>
      <c r="O90" s="1"/>
      <c r="P90" s="1"/>
      <c r="Q90" s="1"/>
      <c r="R90" s="1"/>
      <c r="S90" s="1"/>
      <c r="T90" s="1"/>
      <c r="U90" s="63"/>
      <c r="V90" s="421"/>
      <c r="W90" s="159"/>
      <c r="X90" s="1"/>
      <c r="Y90" s="1"/>
      <c r="Z90" s="1"/>
      <c r="AA90" s="1"/>
      <c r="AB90" s="1"/>
      <c r="AC90" s="1"/>
      <c r="AD90" s="1"/>
      <c r="AE90" s="1"/>
      <c r="AF90" s="1"/>
      <c r="AG90" s="1"/>
      <c r="AH90" s="1"/>
      <c r="AI90" s="1"/>
      <c r="AJ90" s="1"/>
    </row>
    <row r="91" spans="2:36" ht="12.75" customHeight="1">
      <c r="B91" s="159"/>
      <c r="C91" s="420"/>
      <c r="D91" s="1"/>
      <c r="E91" s="1"/>
      <c r="F91" s="1"/>
      <c r="G91" s="1"/>
      <c r="H91" s="1"/>
      <c r="I91" s="1"/>
      <c r="J91" s="1"/>
      <c r="K91" s="63"/>
      <c r="L91" s="421"/>
      <c r="M91" s="420"/>
      <c r="N91" s="1"/>
      <c r="O91" s="1"/>
      <c r="P91" s="1"/>
      <c r="Q91" s="1"/>
      <c r="R91" s="1"/>
      <c r="S91" s="1"/>
      <c r="T91" s="1"/>
      <c r="U91" s="63"/>
      <c r="V91" s="421"/>
      <c r="W91" s="159"/>
      <c r="X91" s="1"/>
      <c r="Y91" s="1"/>
      <c r="Z91" s="1"/>
      <c r="AA91" s="1"/>
      <c r="AB91" s="1"/>
      <c r="AC91" s="1"/>
      <c r="AD91" s="1"/>
      <c r="AE91" s="1"/>
      <c r="AF91" s="1"/>
      <c r="AG91" s="1"/>
      <c r="AH91" s="1"/>
      <c r="AI91" s="1"/>
      <c r="AJ91" s="1"/>
    </row>
    <row r="92" spans="2:36" ht="12.75" customHeight="1">
      <c r="B92" s="159"/>
      <c r="C92" s="420"/>
      <c r="D92" s="1"/>
      <c r="E92" s="1"/>
      <c r="F92" s="1"/>
      <c r="G92" s="1"/>
      <c r="H92" s="1"/>
      <c r="I92" s="1"/>
      <c r="J92" s="1"/>
      <c r="K92" s="63"/>
      <c r="L92" s="421"/>
      <c r="M92" s="420"/>
      <c r="N92" s="1"/>
      <c r="O92" s="1"/>
      <c r="P92" s="1"/>
      <c r="Q92" s="1"/>
      <c r="R92" s="1"/>
      <c r="S92" s="1"/>
      <c r="T92" s="1"/>
      <c r="U92" s="63"/>
      <c r="V92" s="421"/>
      <c r="W92" s="159"/>
      <c r="X92" s="1"/>
      <c r="Y92" s="1"/>
      <c r="Z92" s="1"/>
      <c r="AA92" s="1"/>
      <c r="AB92" s="1"/>
      <c r="AC92" s="1"/>
      <c r="AD92" s="1"/>
      <c r="AE92" s="1"/>
      <c r="AF92" s="1"/>
      <c r="AG92" s="1"/>
      <c r="AH92" s="1"/>
      <c r="AI92" s="1"/>
      <c r="AJ92" s="1"/>
    </row>
    <row r="93" spans="2:36" ht="12.75" customHeight="1">
      <c r="B93" s="159"/>
      <c r="C93" s="420"/>
      <c r="D93" s="1"/>
      <c r="E93" s="1"/>
      <c r="F93" s="1"/>
      <c r="G93" s="1"/>
      <c r="H93" s="1"/>
      <c r="I93" s="1"/>
      <c r="J93" s="1"/>
      <c r="K93" s="63"/>
      <c r="L93" s="421"/>
      <c r="M93" s="420"/>
      <c r="N93" s="1"/>
      <c r="O93" s="1"/>
      <c r="P93" s="1"/>
      <c r="Q93" s="1"/>
      <c r="R93" s="1"/>
      <c r="S93" s="1"/>
      <c r="T93" s="1"/>
      <c r="U93" s="63"/>
      <c r="V93" s="421"/>
      <c r="W93" s="159"/>
      <c r="X93" s="1"/>
      <c r="Y93" s="1"/>
      <c r="Z93" s="1"/>
      <c r="AA93" s="1"/>
      <c r="AB93" s="1"/>
      <c r="AC93" s="1"/>
      <c r="AD93" s="1"/>
      <c r="AE93" s="1"/>
      <c r="AF93" s="1"/>
      <c r="AG93" s="1"/>
      <c r="AH93" s="1"/>
      <c r="AI93" s="1"/>
      <c r="AJ93" s="1"/>
    </row>
    <row r="94" spans="2:36" ht="12.75" customHeight="1">
      <c r="B94" s="159"/>
      <c r="C94" s="420"/>
      <c r="D94" s="1"/>
      <c r="E94" s="1"/>
      <c r="F94" s="1"/>
      <c r="G94" s="1"/>
      <c r="H94" s="1"/>
      <c r="I94" s="1"/>
      <c r="J94" s="1"/>
      <c r="K94" s="63"/>
      <c r="L94" s="421"/>
      <c r="M94" s="420"/>
      <c r="N94" s="1"/>
      <c r="O94" s="1"/>
      <c r="P94" s="1"/>
      <c r="Q94" s="1"/>
      <c r="R94" s="1"/>
      <c r="S94" s="1"/>
      <c r="T94" s="1"/>
      <c r="U94" s="63"/>
      <c r="V94" s="421"/>
      <c r="W94" s="159"/>
      <c r="X94" s="1"/>
      <c r="Y94" s="1"/>
      <c r="Z94" s="1"/>
      <c r="AA94" s="1"/>
      <c r="AB94" s="1"/>
      <c r="AC94" s="1"/>
      <c r="AD94" s="1"/>
      <c r="AE94" s="1"/>
      <c r="AF94" s="1"/>
      <c r="AG94" s="1"/>
      <c r="AH94" s="1"/>
      <c r="AI94" s="1"/>
      <c r="AJ94" s="1"/>
    </row>
    <row r="95" spans="2:36" ht="12.75" customHeight="1">
      <c r="B95" s="159"/>
      <c r="C95" s="420"/>
      <c r="D95" s="1"/>
      <c r="E95" s="1"/>
      <c r="F95" s="1"/>
      <c r="G95" s="1"/>
      <c r="H95" s="1"/>
      <c r="I95" s="1"/>
      <c r="J95" s="1"/>
      <c r="K95" s="63"/>
      <c r="L95" s="421"/>
      <c r="M95" s="420"/>
      <c r="N95" s="1"/>
      <c r="O95" s="1"/>
      <c r="P95" s="1"/>
      <c r="Q95" s="1"/>
      <c r="R95" s="1"/>
      <c r="S95" s="1"/>
      <c r="T95" s="1"/>
      <c r="U95" s="63"/>
      <c r="V95" s="421"/>
      <c r="W95" s="159"/>
      <c r="X95" s="1"/>
      <c r="Y95" s="1"/>
      <c r="Z95" s="1"/>
      <c r="AA95" s="1"/>
      <c r="AB95" s="1"/>
      <c r="AC95" s="1"/>
      <c r="AD95" s="1"/>
      <c r="AE95" s="1"/>
      <c r="AF95" s="1"/>
      <c r="AG95" s="1"/>
      <c r="AH95" s="1"/>
      <c r="AI95" s="1"/>
      <c r="AJ95" s="1"/>
    </row>
    <row r="96" spans="2:36" ht="12.75" customHeight="1">
      <c r="B96" s="159"/>
      <c r="C96" s="420"/>
      <c r="D96" s="1"/>
      <c r="E96" s="1"/>
      <c r="F96" s="1"/>
      <c r="G96" s="1"/>
      <c r="H96" s="1"/>
      <c r="I96" s="1"/>
      <c r="J96" s="1"/>
      <c r="K96" s="63"/>
      <c r="L96" s="421"/>
      <c r="M96" s="420"/>
      <c r="N96" s="1"/>
      <c r="O96" s="1"/>
      <c r="P96" s="1"/>
      <c r="Q96" s="1"/>
      <c r="R96" s="1"/>
      <c r="S96" s="1"/>
      <c r="T96" s="1"/>
      <c r="U96" s="63"/>
      <c r="V96" s="421"/>
      <c r="W96" s="159"/>
      <c r="X96" s="1"/>
      <c r="Y96" s="1"/>
      <c r="Z96" s="1"/>
      <c r="AA96" s="1"/>
      <c r="AB96" s="1"/>
      <c r="AC96" s="1"/>
      <c r="AD96" s="1"/>
      <c r="AE96" s="1"/>
      <c r="AF96" s="1"/>
      <c r="AG96" s="1"/>
      <c r="AH96" s="1"/>
      <c r="AI96" s="1"/>
      <c r="AJ96" s="1"/>
    </row>
    <row r="97" spans="2:36" ht="12.75" customHeight="1">
      <c r="B97" s="159"/>
      <c r="C97" s="420"/>
      <c r="D97" s="1"/>
      <c r="E97" s="1"/>
      <c r="F97" s="1"/>
      <c r="G97" s="1"/>
      <c r="H97" s="1"/>
      <c r="I97" s="1"/>
      <c r="J97" s="1"/>
      <c r="K97" s="63"/>
      <c r="L97" s="421"/>
      <c r="M97" s="420"/>
      <c r="N97" s="1"/>
      <c r="O97" s="1"/>
      <c r="P97" s="1"/>
      <c r="Q97" s="1"/>
      <c r="R97" s="1"/>
      <c r="S97" s="1"/>
      <c r="T97" s="1"/>
      <c r="U97" s="63"/>
      <c r="V97" s="421"/>
      <c r="W97" s="159"/>
      <c r="X97" s="1"/>
      <c r="Y97" s="1"/>
      <c r="Z97" s="1"/>
      <c r="AA97" s="1"/>
      <c r="AB97" s="1"/>
      <c r="AC97" s="1"/>
      <c r="AD97" s="1"/>
      <c r="AE97" s="1"/>
      <c r="AF97" s="1"/>
      <c r="AG97" s="1"/>
      <c r="AH97" s="1"/>
      <c r="AI97" s="1"/>
      <c r="AJ97" s="1"/>
    </row>
    <row r="98" spans="2:36" ht="12.75" customHeight="1">
      <c r="B98" s="159"/>
      <c r="C98" s="420"/>
      <c r="D98" s="1"/>
      <c r="E98" s="1"/>
      <c r="F98" s="1"/>
      <c r="G98" s="1"/>
      <c r="H98" s="1"/>
      <c r="I98" s="1"/>
      <c r="J98" s="1"/>
      <c r="K98" s="63"/>
      <c r="L98" s="421"/>
      <c r="M98" s="420"/>
      <c r="N98" s="1"/>
      <c r="O98" s="1"/>
      <c r="P98" s="1"/>
      <c r="Q98" s="1"/>
      <c r="R98" s="1"/>
      <c r="S98" s="1"/>
      <c r="T98" s="1"/>
      <c r="U98" s="63"/>
      <c r="V98" s="421"/>
      <c r="W98" s="159"/>
      <c r="X98" s="1"/>
      <c r="Y98" s="1"/>
      <c r="Z98" s="1"/>
      <c r="AA98" s="1"/>
      <c r="AB98" s="1"/>
      <c r="AC98" s="1"/>
      <c r="AD98" s="1"/>
      <c r="AE98" s="1"/>
      <c r="AF98" s="1"/>
      <c r="AG98" s="1"/>
      <c r="AH98" s="1"/>
      <c r="AI98" s="1"/>
      <c r="AJ98" s="1"/>
    </row>
    <row r="99" spans="2:36" ht="12.75" customHeight="1">
      <c r="B99" s="159"/>
      <c r="C99" s="420"/>
      <c r="D99" s="1"/>
      <c r="E99" s="1"/>
      <c r="F99" s="1"/>
      <c r="G99" s="1"/>
      <c r="H99" s="1"/>
      <c r="I99" s="1"/>
      <c r="J99" s="1"/>
      <c r="K99" s="63"/>
      <c r="L99" s="421"/>
      <c r="M99" s="420"/>
      <c r="N99" s="1"/>
      <c r="O99" s="1"/>
      <c r="P99" s="1"/>
      <c r="Q99" s="1"/>
      <c r="R99" s="1"/>
      <c r="S99" s="1"/>
      <c r="T99" s="1"/>
      <c r="U99" s="63"/>
      <c r="V99" s="421"/>
      <c r="W99" s="159"/>
      <c r="X99" s="1"/>
      <c r="Y99" s="1"/>
      <c r="Z99" s="1"/>
      <c r="AA99" s="1"/>
      <c r="AB99" s="1"/>
      <c r="AC99" s="1"/>
      <c r="AD99" s="1"/>
      <c r="AE99" s="1"/>
      <c r="AF99" s="1"/>
      <c r="AG99" s="1"/>
      <c r="AH99" s="1"/>
      <c r="AI99" s="1"/>
      <c r="AJ99" s="1"/>
    </row>
    <row r="100" spans="2:36" ht="12.75" customHeight="1">
      <c r="B100" s="159"/>
      <c r="C100" s="420"/>
      <c r="D100" s="1"/>
      <c r="E100" s="1"/>
      <c r="F100" s="1"/>
      <c r="G100" s="1"/>
      <c r="H100" s="1"/>
      <c r="I100" s="1"/>
      <c r="J100" s="1"/>
      <c r="K100" s="63"/>
      <c r="L100" s="421"/>
      <c r="M100" s="420"/>
      <c r="N100" s="1"/>
      <c r="O100" s="1"/>
      <c r="P100" s="1"/>
      <c r="Q100" s="1"/>
      <c r="R100" s="1"/>
      <c r="S100" s="1"/>
      <c r="T100" s="1"/>
      <c r="U100" s="63"/>
      <c r="V100" s="421"/>
      <c r="W100" s="159"/>
      <c r="X100" s="1"/>
      <c r="Y100" s="1"/>
      <c r="Z100" s="1"/>
      <c r="AA100" s="1"/>
      <c r="AB100" s="1"/>
      <c r="AC100" s="1"/>
      <c r="AD100" s="1"/>
      <c r="AE100" s="1"/>
      <c r="AF100" s="1"/>
      <c r="AG100" s="1"/>
      <c r="AH100" s="1"/>
      <c r="AI100" s="1"/>
      <c r="AJ100" s="1"/>
    </row>
    <row r="101" spans="2:36" ht="12.75" customHeight="1">
      <c r="B101" s="159"/>
      <c r="C101" s="420"/>
      <c r="D101" s="1"/>
      <c r="E101" s="1"/>
      <c r="F101" s="1"/>
      <c r="G101" s="1"/>
      <c r="H101" s="1"/>
      <c r="I101" s="1"/>
      <c r="J101" s="1"/>
      <c r="K101" s="63"/>
      <c r="L101" s="421"/>
      <c r="M101" s="420"/>
      <c r="N101" s="1"/>
      <c r="O101" s="1"/>
      <c r="P101" s="1"/>
      <c r="Q101" s="1"/>
      <c r="R101" s="1"/>
      <c r="S101" s="1"/>
      <c r="T101" s="1"/>
      <c r="U101" s="63"/>
      <c r="V101" s="421"/>
      <c r="W101" s="159"/>
      <c r="X101" s="1"/>
      <c r="Y101" s="1"/>
      <c r="Z101" s="1"/>
      <c r="AA101" s="1"/>
      <c r="AB101" s="1"/>
      <c r="AC101" s="1"/>
      <c r="AD101" s="1"/>
      <c r="AE101" s="1"/>
      <c r="AF101" s="1"/>
      <c r="AG101" s="1"/>
      <c r="AH101" s="1"/>
      <c r="AI101" s="1"/>
      <c r="AJ101" s="1"/>
    </row>
    <row r="102" spans="2:36" ht="12.75" customHeight="1">
      <c r="B102" s="159"/>
      <c r="C102" s="420"/>
      <c r="D102" s="1"/>
      <c r="E102" s="1"/>
      <c r="F102" s="1"/>
      <c r="G102" s="1"/>
      <c r="H102" s="1"/>
      <c r="I102" s="1"/>
      <c r="J102" s="1"/>
      <c r="K102" s="63"/>
      <c r="L102" s="421"/>
      <c r="M102" s="420"/>
      <c r="N102" s="1"/>
      <c r="O102" s="1"/>
      <c r="P102" s="1"/>
      <c r="Q102" s="1"/>
      <c r="R102" s="1"/>
      <c r="S102" s="1"/>
      <c r="T102" s="1"/>
      <c r="U102" s="63"/>
      <c r="V102" s="421"/>
      <c r="W102" s="159"/>
      <c r="X102" s="1"/>
      <c r="Y102" s="1"/>
      <c r="Z102" s="1"/>
      <c r="AA102" s="1"/>
      <c r="AB102" s="1"/>
      <c r="AC102" s="1"/>
      <c r="AD102" s="1"/>
      <c r="AE102" s="1"/>
      <c r="AF102" s="1"/>
      <c r="AG102" s="1"/>
      <c r="AH102" s="1"/>
      <c r="AI102" s="1"/>
      <c r="AJ102" s="1"/>
    </row>
    <row r="103" spans="2:36" ht="12.75" customHeight="1">
      <c r="B103" s="159"/>
      <c r="C103" s="420"/>
      <c r="D103" s="1"/>
      <c r="E103" s="1"/>
      <c r="F103" s="1"/>
      <c r="G103" s="1"/>
      <c r="H103" s="1"/>
      <c r="I103" s="1"/>
      <c r="J103" s="1"/>
      <c r="K103" s="63"/>
      <c r="L103" s="421"/>
      <c r="M103" s="420"/>
      <c r="N103" s="1"/>
      <c r="O103" s="1"/>
      <c r="P103" s="1"/>
      <c r="Q103" s="1"/>
      <c r="R103" s="1"/>
      <c r="S103" s="1"/>
      <c r="T103" s="1"/>
      <c r="U103" s="63"/>
      <c r="V103" s="421"/>
      <c r="W103" s="159"/>
      <c r="X103" s="1"/>
      <c r="Y103" s="1"/>
      <c r="Z103" s="1"/>
      <c r="AA103" s="1"/>
      <c r="AB103" s="1"/>
      <c r="AC103" s="1"/>
      <c r="AD103" s="1"/>
      <c r="AE103" s="1"/>
      <c r="AF103" s="1"/>
      <c r="AG103" s="1"/>
      <c r="AH103" s="1"/>
      <c r="AI103" s="1"/>
      <c r="AJ103" s="1"/>
    </row>
    <row r="104" spans="2:36" ht="12.75" customHeight="1">
      <c r="B104" s="159"/>
      <c r="C104" s="420"/>
      <c r="D104" s="1"/>
      <c r="E104" s="1"/>
      <c r="F104" s="1"/>
      <c r="G104" s="1"/>
      <c r="H104" s="1"/>
      <c r="I104" s="1"/>
      <c r="J104" s="1"/>
      <c r="K104" s="63"/>
      <c r="L104" s="421"/>
      <c r="M104" s="420"/>
      <c r="N104" s="1"/>
      <c r="O104" s="1"/>
      <c r="P104" s="1"/>
      <c r="Q104" s="1"/>
      <c r="R104" s="1"/>
      <c r="S104" s="1"/>
      <c r="T104" s="1"/>
      <c r="U104" s="63"/>
      <c r="V104" s="421"/>
      <c r="W104" s="159"/>
      <c r="X104" s="1"/>
      <c r="Y104" s="1"/>
      <c r="Z104" s="1"/>
      <c r="AA104" s="1"/>
      <c r="AB104" s="1"/>
      <c r="AC104" s="1"/>
      <c r="AD104" s="1"/>
      <c r="AE104" s="1"/>
      <c r="AF104" s="1"/>
      <c r="AG104" s="1"/>
      <c r="AH104" s="1"/>
      <c r="AI104" s="1"/>
      <c r="AJ104" s="1"/>
    </row>
    <row r="105" spans="2:36" ht="12.75" customHeight="1">
      <c r="B105" s="159"/>
      <c r="C105" s="420"/>
      <c r="D105" s="1"/>
      <c r="E105" s="1"/>
      <c r="F105" s="1"/>
      <c r="G105" s="1"/>
      <c r="H105" s="1"/>
      <c r="I105" s="1"/>
      <c r="J105" s="1"/>
      <c r="K105" s="63"/>
      <c r="L105" s="421"/>
      <c r="M105" s="420"/>
      <c r="N105" s="1"/>
      <c r="O105" s="1"/>
      <c r="P105" s="1"/>
      <c r="Q105" s="1"/>
      <c r="R105" s="1"/>
      <c r="S105" s="1"/>
      <c r="T105" s="1"/>
      <c r="U105" s="63"/>
      <c r="V105" s="421"/>
      <c r="W105" s="159"/>
      <c r="X105" s="1"/>
      <c r="Y105" s="1"/>
      <c r="Z105" s="1"/>
      <c r="AA105" s="1"/>
      <c r="AB105" s="1"/>
      <c r="AC105" s="1"/>
      <c r="AD105" s="1"/>
      <c r="AE105" s="1"/>
      <c r="AF105" s="1"/>
      <c r="AG105" s="1"/>
      <c r="AH105" s="1"/>
      <c r="AI105" s="1"/>
      <c r="AJ105" s="1"/>
    </row>
    <row r="106" spans="2:36" ht="12.75" customHeight="1">
      <c r="B106" s="159"/>
      <c r="C106" s="420"/>
      <c r="D106" s="1"/>
      <c r="E106" s="1"/>
      <c r="F106" s="1"/>
      <c r="G106" s="1"/>
      <c r="H106" s="1"/>
      <c r="I106" s="1"/>
      <c r="J106" s="1"/>
      <c r="K106" s="63"/>
      <c r="L106" s="421"/>
      <c r="M106" s="420"/>
      <c r="N106" s="1"/>
      <c r="O106" s="1"/>
      <c r="P106" s="1"/>
      <c r="Q106" s="1"/>
      <c r="R106" s="1"/>
      <c r="S106" s="1"/>
      <c r="T106" s="1"/>
      <c r="U106" s="63"/>
      <c r="V106" s="421"/>
      <c r="W106" s="159"/>
      <c r="X106" s="1"/>
      <c r="Y106" s="1"/>
      <c r="Z106" s="1"/>
      <c r="AA106" s="1"/>
      <c r="AB106" s="1"/>
      <c r="AC106" s="1"/>
      <c r="AD106" s="1"/>
      <c r="AE106" s="1"/>
      <c r="AF106" s="1"/>
      <c r="AG106" s="1"/>
      <c r="AH106" s="1"/>
      <c r="AI106" s="1"/>
      <c r="AJ106" s="1"/>
    </row>
    <row r="107" spans="2:36" ht="12.75" customHeight="1">
      <c r="B107" s="159"/>
      <c r="C107" s="420"/>
      <c r="D107" s="1"/>
      <c r="E107" s="1"/>
      <c r="F107" s="1"/>
      <c r="G107" s="1"/>
      <c r="H107" s="1"/>
      <c r="I107" s="1"/>
      <c r="J107" s="1"/>
      <c r="K107" s="63"/>
      <c r="L107" s="421"/>
      <c r="M107" s="420"/>
      <c r="N107" s="1"/>
      <c r="O107" s="1"/>
      <c r="P107" s="1"/>
      <c r="Q107" s="1"/>
      <c r="R107" s="1"/>
      <c r="S107" s="1"/>
      <c r="T107" s="1"/>
      <c r="U107" s="63"/>
      <c r="V107" s="421"/>
      <c r="W107" s="159"/>
      <c r="X107" s="1"/>
      <c r="Y107" s="1"/>
      <c r="Z107" s="1"/>
      <c r="AA107" s="1"/>
      <c r="AB107" s="1"/>
      <c r="AC107" s="1"/>
      <c r="AD107" s="1"/>
      <c r="AE107" s="1"/>
      <c r="AF107" s="1"/>
      <c r="AG107" s="1"/>
      <c r="AH107" s="1"/>
      <c r="AI107" s="1"/>
      <c r="AJ107" s="1"/>
    </row>
    <row r="108" spans="2:36" ht="12.75" customHeight="1">
      <c r="B108" s="159"/>
      <c r="C108" s="420"/>
      <c r="D108" s="1"/>
      <c r="E108" s="1"/>
      <c r="F108" s="1"/>
      <c r="G108" s="1"/>
      <c r="H108" s="1"/>
      <c r="I108" s="1"/>
      <c r="J108" s="1"/>
      <c r="K108" s="63"/>
      <c r="L108" s="421"/>
      <c r="M108" s="420"/>
      <c r="N108" s="1"/>
      <c r="O108" s="1"/>
      <c r="P108" s="1"/>
      <c r="Q108" s="1"/>
      <c r="R108" s="1"/>
      <c r="S108" s="1"/>
      <c r="T108" s="1"/>
      <c r="U108" s="63"/>
      <c r="V108" s="421"/>
      <c r="W108" s="159"/>
      <c r="X108" s="1"/>
      <c r="Y108" s="1"/>
      <c r="Z108" s="1"/>
      <c r="AA108" s="1"/>
      <c r="AB108" s="1"/>
      <c r="AC108" s="1"/>
      <c r="AD108" s="1"/>
      <c r="AE108" s="1"/>
      <c r="AF108" s="1"/>
      <c r="AG108" s="1"/>
      <c r="AH108" s="1"/>
      <c r="AI108" s="1"/>
      <c r="AJ108" s="1"/>
    </row>
    <row r="109" spans="2:36" ht="12.75" customHeight="1">
      <c r="B109" s="159"/>
      <c r="C109" s="420"/>
      <c r="D109" s="1"/>
      <c r="E109" s="1"/>
      <c r="F109" s="1"/>
      <c r="G109" s="1"/>
      <c r="H109" s="1"/>
      <c r="I109" s="1"/>
      <c r="J109" s="1"/>
      <c r="K109" s="63"/>
      <c r="L109" s="421"/>
      <c r="M109" s="420"/>
      <c r="N109" s="1"/>
      <c r="O109" s="1"/>
      <c r="P109" s="1"/>
      <c r="Q109" s="1"/>
      <c r="R109" s="1"/>
      <c r="S109" s="1"/>
      <c r="T109" s="1"/>
      <c r="U109" s="63"/>
      <c r="V109" s="421"/>
      <c r="W109" s="159"/>
      <c r="X109" s="1"/>
      <c r="Y109" s="1"/>
      <c r="Z109" s="1"/>
      <c r="AA109" s="1"/>
      <c r="AB109" s="1"/>
      <c r="AC109" s="1"/>
      <c r="AD109" s="1"/>
      <c r="AE109" s="1"/>
      <c r="AF109" s="1"/>
      <c r="AG109" s="1"/>
      <c r="AH109" s="1"/>
      <c r="AI109" s="1"/>
      <c r="AJ109" s="1"/>
    </row>
    <row r="110" spans="2:36" ht="12.75" customHeight="1">
      <c r="B110" s="159"/>
      <c r="C110" s="420"/>
      <c r="D110" s="1"/>
      <c r="E110" s="1"/>
      <c r="F110" s="1"/>
      <c r="G110" s="1"/>
      <c r="H110" s="1"/>
      <c r="I110" s="1"/>
      <c r="J110" s="1"/>
      <c r="K110" s="63"/>
      <c r="L110" s="421"/>
      <c r="M110" s="420"/>
      <c r="N110" s="1"/>
      <c r="O110" s="1"/>
      <c r="P110" s="1"/>
      <c r="Q110" s="1"/>
      <c r="R110" s="1"/>
      <c r="S110" s="1"/>
      <c r="T110" s="1"/>
      <c r="U110" s="63"/>
      <c r="V110" s="421"/>
      <c r="W110" s="159"/>
      <c r="X110" s="1"/>
      <c r="Y110" s="1"/>
      <c r="Z110" s="1"/>
      <c r="AA110" s="1"/>
      <c r="AB110" s="1"/>
      <c r="AC110" s="1"/>
      <c r="AD110" s="1"/>
      <c r="AE110" s="1"/>
      <c r="AF110" s="1"/>
      <c r="AG110" s="1"/>
      <c r="AH110" s="1"/>
      <c r="AI110" s="1"/>
      <c r="AJ110" s="1"/>
    </row>
    <row r="111" spans="2:36" ht="12.75" customHeight="1">
      <c r="B111" s="159"/>
      <c r="C111" s="420"/>
      <c r="D111" s="1"/>
      <c r="E111" s="1"/>
      <c r="F111" s="1"/>
      <c r="G111" s="1"/>
      <c r="H111" s="1"/>
      <c r="I111" s="1"/>
      <c r="J111" s="1"/>
      <c r="K111" s="63"/>
      <c r="L111" s="421"/>
      <c r="M111" s="420"/>
      <c r="N111" s="1"/>
      <c r="O111" s="1"/>
      <c r="P111" s="1"/>
      <c r="Q111" s="1"/>
      <c r="R111" s="1"/>
      <c r="S111" s="1"/>
      <c r="T111" s="1"/>
      <c r="U111" s="63"/>
      <c r="V111" s="421"/>
      <c r="W111" s="159"/>
      <c r="X111" s="1"/>
      <c r="Y111" s="1"/>
      <c r="Z111" s="1"/>
      <c r="AA111" s="1"/>
      <c r="AB111" s="1"/>
      <c r="AC111" s="1"/>
      <c r="AD111" s="1"/>
      <c r="AE111" s="1"/>
      <c r="AF111" s="1"/>
      <c r="AG111" s="1"/>
      <c r="AH111" s="1"/>
      <c r="AI111" s="1"/>
      <c r="AJ111" s="1"/>
    </row>
    <row r="112" spans="2:36" ht="12.75" customHeight="1">
      <c r="B112" s="159"/>
      <c r="C112" s="420"/>
      <c r="D112" s="1"/>
      <c r="E112" s="1"/>
      <c r="F112" s="1"/>
      <c r="G112" s="1"/>
      <c r="H112" s="1"/>
      <c r="I112" s="1"/>
      <c r="J112" s="1"/>
      <c r="K112" s="63"/>
      <c r="L112" s="421"/>
      <c r="M112" s="420"/>
      <c r="N112" s="1"/>
      <c r="O112" s="1"/>
      <c r="P112" s="1"/>
      <c r="Q112" s="1"/>
      <c r="R112" s="1"/>
      <c r="S112" s="1"/>
      <c r="T112" s="1"/>
      <c r="U112" s="63"/>
      <c r="V112" s="421"/>
      <c r="W112" s="159"/>
      <c r="X112" s="1"/>
      <c r="Y112" s="1"/>
      <c r="Z112" s="1"/>
      <c r="AA112" s="1"/>
      <c r="AB112" s="1"/>
      <c r="AC112" s="1"/>
      <c r="AD112" s="1"/>
      <c r="AE112" s="1"/>
      <c r="AF112" s="1"/>
      <c r="AG112" s="1"/>
      <c r="AH112" s="1"/>
      <c r="AI112" s="1"/>
      <c r="AJ112" s="1"/>
    </row>
    <row r="113" spans="2:36" ht="12.75" customHeight="1">
      <c r="B113" s="159"/>
      <c r="C113" s="420"/>
      <c r="D113" s="1"/>
      <c r="E113" s="1"/>
      <c r="F113" s="1"/>
      <c r="G113" s="1"/>
      <c r="H113" s="1"/>
      <c r="I113" s="1"/>
      <c r="J113" s="1"/>
      <c r="K113" s="63"/>
      <c r="L113" s="421"/>
      <c r="M113" s="420"/>
      <c r="N113" s="1"/>
      <c r="O113" s="1"/>
      <c r="P113" s="1"/>
      <c r="Q113" s="1"/>
      <c r="R113" s="1"/>
      <c r="S113" s="1"/>
      <c r="T113" s="1"/>
      <c r="U113" s="63"/>
      <c r="V113" s="421"/>
      <c r="W113" s="159"/>
      <c r="X113" s="1"/>
      <c r="Y113" s="1"/>
      <c r="Z113" s="1"/>
      <c r="AA113" s="1"/>
      <c r="AB113" s="1"/>
      <c r="AC113" s="1"/>
      <c r="AD113" s="1"/>
      <c r="AE113" s="1"/>
      <c r="AF113" s="1"/>
      <c r="AG113" s="1"/>
      <c r="AH113" s="1"/>
      <c r="AI113" s="1"/>
      <c r="AJ113" s="1"/>
    </row>
    <row r="114" spans="2:36" ht="12.75" customHeight="1">
      <c r="B114" s="159"/>
      <c r="C114" s="420"/>
      <c r="D114" s="1"/>
      <c r="E114" s="1"/>
      <c r="F114" s="1"/>
      <c r="G114" s="1"/>
      <c r="H114" s="1"/>
      <c r="I114" s="1"/>
      <c r="J114" s="1"/>
      <c r="K114" s="63"/>
      <c r="L114" s="421"/>
      <c r="M114" s="420"/>
      <c r="N114" s="1"/>
      <c r="O114" s="1"/>
      <c r="P114" s="1"/>
      <c r="Q114" s="1"/>
      <c r="R114" s="1"/>
      <c r="S114" s="1"/>
      <c r="T114" s="1"/>
      <c r="U114" s="63"/>
      <c r="V114" s="421"/>
      <c r="W114" s="159"/>
      <c r="X114" s="1"/>
      <c r="Y114" s="1"/>
      <c r="Z114" s="1"/>
      <c r="AA114" s="1"/>
      <c r="AB114" s="1"/>
      <c r="AC114" s="1"/>
      <c r="AD114" s="1"/>
      <c r="AE114" s="1"/>
      <c r="AF114" s="1"/>
      <c r="AG114" s="1"/>
      <c r="AH114" s="1"/>
      <c r="AI114" s="1"/>
      <c r="AJ114" s="1"/>
    </row>
    <row r="115" spans="2:36" ht="12.75" customHeight="1">
      <c r="B115" s="159"/>
      <c r="C115" s="420"/>
      <c r="D115" s="1"/>
      <c r="E115" s="1"/>
      <c r="F115" s="1"/>
      <c r="G115" s="1"/>
      <c r="H115" s="1"/>
      <c r="I115" s="1"/>
      <c r="J115" s="1"/>
      <c r="K115" s="63"/>
      <c r="L115" s="421"/>
      <c r="M115" s="420"/>
      <c r="N115" s="1"/>
      <c r="O115" s="1"/>
      <c r="P115" s="1"/>
      <c r="Q115" s="1"/>
      <c r="R115" s="1"/>
      <c r="S115" s="1"/>
      <c r="T115" s="1"/>
      <c r="U115" s="63"/>
      <c r="V115" s="421"/>
      <c r="W115" s="159"/>
      <c r="X115" s="1"/>
      <c r="Y115" s="1"/>
      <c r="Z115" s="1"/>
      <c r="AA115" s="1"/>
      <c r="AB115" s="1"/>
      <c r="AC115" s="1"/>
      <c r="AD115" s="1"/>
      <c r="AE115" s="1"/>
      <c r="AF115" s="1"/>
      <c r="AG115" s="1"/>
      <c r="AH115" s="1"/>
      <c r="AI115" s="1"/>
      <c r="AJ115" s="1"/>
    </row>
    <row r="116" spans="2:36" ht="12.75" customHeight="1">
      <c r="B116" s="159"/>
      <c r="C116" s="420"/>
      <c r="D116" s="1"/>
      <c r="E116" s="1"/>
      <c r="F116" s="1"/>
      <c r="G116" s="1"/>
      <c r="H116" s="1"/>
      <c r="I116" s="1"/>
      <c r="J116" s="1"/>
      <c r="K116" s="63"/>
      <c r="L116" s="421"/>
      <c r="M116" s="420"/>
      <c r="N116" s="1"/>
      <c r="O116" s="1"/>
      <c r="P116" s="1"/>
      <c r="Q116" s="1"/>
      <c r="R116" s="1"/>
      <c r="S116" s="1"/>
      <c r="T116" s="1"/>
      <c r="U116" s="63"/>
      <c r="V116" s="421"/>
      <c r="W116" s="159"/>
      <c r="X116" s="1"/>
      <c r="Y116" s="1"/>
      <c r="Z116" s="1"/>
      <c r="AA116" s="1"/>
      <c r="AB116" s="1"/>
      <c r="AC116" s="1"/>
      <c r="AD116" s="1"/>
      <c r="AE116" s="1"/>
      <c r="AF116" s="1"/>
      <c r="AG116" s="1"/>
      <c r="AH116" s="1"/>
      <c r="AI116" s="1"/>
      <c r="AJ116" s="1"/>
    </row>
    <row r="117" spans="2:36" ht="12.75" customHeight="1">
      <c r="B117" s="159"/>
      <c r="C117" s="420"/>
      <c r="D117" s="1"/>
      <c r="E117" s="1"/>
      <c r="F117" s="1"/>
      <c r="G117" s="1"/>
      <c r="H117" s="1"/>
      <c r="I117" s="1"/>
      <c r="J117" s="1"/>
      <c r="K117" s="63"/>
      <c r="L117" s="421"/>
      <c r="M117" s="420"/>
      <c r="N117" s="1"/>
      <c r="O117" s="1"/>
      <c r="P117" s="1"/>
      <c r="Q117" s="1"/>
      <c r="R117" s="1"/>
      <c r="S117" s="1"/>
      <c r="T117" s="1"/>
      <c r="U117" s="63"/>
      <c r="V117" s="421"/>
      <c r="W117" s="159"/>
      <c r="X117" s="1"/>
      <c r="Y117" s="1"/>
      <c r="Z117" s="1"/>
      <c r="AA117" s="1"/>
      <c r="AB117" s="1"/>
      <c r="AC117" s="1"/>
      <c r="AD117" s="1"/>
      <c r="AE117" s="1"/>
      <c r="AF117" s="1"/>
      <c r="AG117" s="1"/>
      <c r="AH117" s="1"/>
      <c r="AI117" s="1"/>
      <c r="AJ117" s="1"/>
    </row>
    <row r="118" spans="2:36" ht="12.75" customHeight="1">
      <c r="B118" s="159"/>
      <c r="C118" s="420"/>
      <c r="D118" s="1"/>
      <c r="E118" s="1"/>
      <c r="F118" s="1"/>
      <c r="G118" s="1"/>
      <c r="H118" s="1"/>
      <c r="I118" s="1"/>
      <c r="J118" s="1"/>
      <c r="K118" s="63"/>
      <c r="L118" s="421"/>
      <c r="M118" s="420"/>
      <c r="N118" s="1"/>
      <c r="O118" s="1"/>
      <c r="P118" s="1"/>
      <c r="Q118" s="1"/>
      <c r="R118" s="1"/>
      <c r="S118" s="1"/>
      <c r="T118" s="1"/>
      <c r="U118" s="63"/>
      <c r="V118" s="421"/>
      <c r="W118" s="159"/>
      <c r="X118" s="1"/>
      <c r="Y118" s="1"/>
      <c r="Z118" s="1"/>
      <c r="AA118" s="1"/>
      <c r="AB118" s="1"/>
      <c r="AC118" s="1"/>
      <c r="AD118" s="1"/>
      <c r="AE118" s="1"/>
      <c r="AF118" s="1"/>
      <c r="AG118" s="1"/>
      <c r="AH118" s="1"/>
      <c r="AI118" s="1"/>
      <c r="AJ118" s="1"/>
    </row>
    <row r="119" spans="2:36" ht="12.75" customHeight="1">
      <c r="B119" s="159"/>
      <c r="C119" s="420"/>
      <c r="D119" s="1"/>
      <c r="E119" s="1"/>
      <c r="F119" s="1"/>
      <c r="G119" s="1"/>
      <c r="H119" s="1"/>
      <c r="I119" s="1"/>
      <c r="J119" s="1"/>
      <c r="K119" s="63"/>
      <c r="L119" s="421"/>
      <c r="M119" s="420"/>
      <c r="N119" s="1"/>
      <c r="O119" s="1"/>
      <c r="P119" s="1"/>
      <c r="Q119" s="1"/>
      <c r="R119" s="1"/>
      <c r="S119" s="1"/>
      <c r="T119" s="1"/>
      <c r="U119" s="63"/>
      <c r="V119" s="421"/>
      <c r="W119" s="159"/>
      <c r="X119" s="1"/>
      <c r="Y119" s="1"/>
      <c r="Z119" s="1"/>
      <c r="AA119" s="1"/>
      <c r="AB119" s="1"/>
      <c r="AC119" s="1"/>
      <c r="AD119" s="1"/>
      <c r="AE119" s="1"/>
      <c r="AF119" s="1"/>
      <c r="AG119" s="1"/>
      <c r="AH119" s="1"/>
      <c r="AI119" s="1"/>
      <c r="AJ119" s="1"/>
    </row>
    <row r="120" spans="2:36" ht="12.75" customHeight="1">
      <c r="B120" s="159"/>
      <c r="C120" s="420"/>
      <c r="D120" s="1"/>
      <c r="E120" s="1"/>
      <c r="F120" s="1"/>
      <c r="G120" s="1"/>
      <c r="H120" s="1"/>
      <c r="I120" s="1"/>
      <c r="J120" s="1"/>
      <c r="K120" s="63"/>
      <c r="L120" s="421"/>
      <c r="M120" s="420"/>
      <c r="N120" s="1"/>
      <c r="O120" s="1"/>
      <c r="P120" s="1"/>
      <c r="Q120" s="1"/>
      <c r="R120" s="1"/>
      <c r="S120" s="1"/>
      <c r="T120" s="1"/>
      <c r="U120" s="63"/>
      <c r="V120" s="421"/>
      <c r="W120" s="159"/>
      <c r="X120" s="1"/>
      <c r="Y120" s="1"/>
      <c r="Z120" s="1"/>
      <c r="AA120" s="1"/>
      <c r="AB120" s="1"/>
      <c r="AC120" s="1"/>
      <c r="AD120" s="1"/>
      <c r="AE120" s="1"/>
      <c r="AF120" s="1"/>
      <c r="AG120" s="1"/>
      <c r="AH120" s="1"/>
      <c r="AI120" s="1"/>
      <c r="AJ120" s="1"/>
    </row>
    <row r="121" spans="2:36" ht="12.75" customHeight="1">
      <c r="B121" s="159"/>
      <c r="C121" s="420"/>
      <c r="D121" s="164"/>
      <c r="E121" s="164"/>
      <c r="F121" s="164"/>
      <c r="G121" s="164"/>
      <c r="H121" s="164"/>
      <c r="I121" s="164"/>
      <c r="J121" s="164"/>
      <c r="K121" s="164"/>
      <c r="L121" s="210"/>
      <c r="M121" s="420"/>
      <c r="N121" s="164"/>
      <c r="O121" s="164"/>
      <c r="P121" s="164"/>
      <c r="Q121" s="164"/>
      <c r="R121" s="164"/>
      <c r="S121" s="164"/>
      <c r="T121" s="164"/>
      <c r="U121" s="164"/>
      <c r="V121" s="210"/>
      <c r="W121" s="159"/>
      <c r="X121" s="1"/>
      <c r="Y121" s="1"/>
      <c r="Z121" s="1"/>
      <c r="AA121" s="1"/>
      <c r="AB121" s="1"/>
      <c r="AC121" s="1"/>
      <c r="AD121" s="1"/>
      <c r="AE121" s="1"/>
      <c r="AF121" s="1"/>
      <c r="AG121" s="1"/>
      <c r="AH121" s="1"/>
      <c r="AI121" s="1"/>
      <c r="AJ121" s="1"/>
    </row>
    <row r="122" spans="2:36" ht="12.75" customHeight="1">
      <c r="B122" s="159"/>
      <c r="C122" s="420"/>
      <c r="D122" s="1"/>
      <c r="E122" s="1"/>
      <c r="F122" s="1"/>
      <c r="G122" s="1"/>
      <c r="H122" s="1"/>
      <c r="I122" s="1"/>
      <c r="J122" s="1"/>
      <c r="K122" s="63"/>
      <c r="L122" s="421"/>
      <c r="M122" s="420"/>
      <c r="N122" s="1"/>
      <c r="O122" s="1"/>
      <c r="P122" s="1"/>
      <c r="Q122" s="1"/>
      <c r="R122" s="1"/>
      <c r="S122" s="1"/>
      <c r="T122" s="1"/>
      <c r="U122" s="63"/>
      <c r="V122" s="421"/>
      <c r="W122" s="159"/>
      <c r="X122" s="1"/>
      <c r="Y122" s="1"/>
      <c r="Z122" s="1"/>
      <c r="AA122" s="1"/>
      <c r="AB122" s="1"/>
      <c r="AC122" s="1"/>
      <c r="AD122" s="1"/>
      <c r="AE122" s="1"/>
      <c r="AF122" s="1"/>
      <c r="AG122" s="1"/>
      <c r="AH122" s="1"/>
      <c r="AI122" s="1"/>
      <c r="AJ122" s="1"/>
    </row>
    <row r="123" spans="2:36" ht="12.75" customHeight="1">
      <c r="B123" s="159"/>
      <c r="C123" s="420"/>
      <c r="D123" s="1"/>
      <c r="E123" s="1"/>
      <c r="F123" s="1"/>
      <c r="G123" s="1"/>
      <c r="H123" s="1"/>
      <c r="I123" s="1"/>
      <c r="J123" s="1"/>
      <c r="K123" s="63"/>
      <c r="L123" s="421"/>
      <c r="M123" s="420"/>
      <c r="N123" s="1"/>
      <c r="O123" s="1"/>
      <c r="P123" s="1"/>
      <c r="Q123" s="1"/>
      <c r="R123" s="1"/>
      <c r="S123" s="1"/>
      <c r="T123" s="1"/>
      <c r="U123" s="63"/>
      <c r="V123" s="421"/>
      <c r="W123" s="159"/>
      <c r="X123" s="1"/>
      <c r="Y123" s="1"/>
      <c r="Z123" s="1"/>
      <c r="AA123" s="1"/>
      <c r="AB123" s="1"/>
      <c r="AC123" s="1"/>
      <c r="AD123" s="1"/>
      <c r="AE123" s="1"/>
      <c r="AF123" s="1"/>
      <c r="AG123" s="1"/>
      <c r="AH123" s="1"/>
      <c r="AI123" s="1"/>
      <c r="AJ123" s="1"/>
    </row>
    <row r="124" spans="2:36" ht="12.75" customHeight="1">
      <c r="B124" s="159"/>
      <c r="C124" s="422"/>
      <c r="D124" s="423"/>
      <c r="E124" s="423"/>
      <c r="F124" s="423"/>
      <c r="G124" s="423"/>
      <c r="H124" s="423"/>
      <c r="I124" s="423"/>
      <c r="J124" s="423"/>
      <c r="K124" s="425"/>
      <c r="L124" s="424"/>
      <c r="M124" s="422"/>
      <c r="N124" s="423"/>
      <c r="O124" s="423"/>
      <c r="P124" s="423"/>
      <c r="Q124" s="423"/>
      <c r="R124" s="423"/>
      <c r="S124" s="423"/>
      <c r="T124" s="423"/>
      <c r="U124" s="425"/>
      <c r="V124" s="424"/>
      <c r="W124" s="159"/>
      <c r="X124" s="1"/>
      <c r="Y124" s="1"/>
      <c r="Z124" s="1"/>
      <c r="AA124" s="1"/>
      <c r="AB124" s="1"/>
      <c r="AC124" s="1"/>
      <c r="AD124" s="1"/>
      <c r="AE124" s="1"/>
      <c r="AF124" s="1"/>
      <c r="AG124" s="1"/>
      <c r="AH124" s="1"/>
      <c r="AI124" s="1"/>
      <c r="AJ124" s="1"/>
    </row>
    <row r="125" spans="2:36" ht="12.75" customHeight="1">
      <c r="B125" s="159"/>
      <c r="C125" s="433"/>
      <c r="D125" s="433"/>
      <c r="E125" s="433"/>
      <c r="F125" s="433"/>
      <c r="G125" s="433"/>
      <c r="H125" s="433"/>
      <c r="I125" s="433"/>
      <c r="J125" s="433"/>
      <c r="K125" s="433"/>
      <c r="L125" s="433"/>
      <c r="M125" s="433"/>
      <c r="N125" s="433"/>
      <c r="O125" s="433"/>
      <c r="P125" s="433"/>
      <c r="Q125" s="433"/>
      <c r="R125" s="433"/>
      <c r="S125" s="433"/>
      <c r="T125" s="433"/>
      <c r="U125" s="433"/>
      <c r="V125" s="433"/>
      <c r="W125" s="159"/>
      <c r="X125" s="1"/>
      <c r="Y125" s="1"/>
      <c r="Z125" s="1"/>
      <c r="AA125" s="1"/>
      <c r="AB125" s="1"/>
      <c r="AC125" s="1"/>
      <c r="AD125" s="1"/>
      <c r="AE125" s="1"/>
      <c r="AF125" s="1"/>
      <c r="AG125" s="1"/>
      <c r="AH125" s="1"/>
      <c r="AI125" s="1"/>
      <c r="AJ125" s="1"/>
    </row>
    <row r="126" spans="2:36" ht="12.75" customHeight="1">
      <c r="B126" s="159"/>
      <c r="C126" s="1728" t="s">
        <v>902</v>
      </c>
      <c r="D126" s="1728"/>
      <c r="E126" s="1728"/>
      <c r="F126" s="1728"/>
      <c r="G126" s="159"/>
      <c r="H126" s="1729" t="s">
        <v>903</v>
      </c>
      <c r="I126" s="1729"/>
      <c r="J126" s="1729"/>
      <c r="K126" s="1729"/>
      <c r="L126" s="159"/>
      <c r="M126" s="159"/>
      <c r="N126" s="1731" t="s">
        <v>904</v>
      </c>
      <c r="O126" s="1731"/>
      <c r="P126" s="1731"/>
      <c r="Q126" s="1731"/>
      <c r="R126" s="159"/>
      <c r="S126" s="1730" t="s">
        <v>905</v>
      </c>
      <c r="T126" s="1730"/>
      <c r="U126" s="1730"/>
      <c r="V126" s="1730"/>
      <c r="W126" s="159"/>
      <c r="X126" s="1"/>
      <c r="Y126" s="1"/>
      <c r="Z126" s="1"/>
      <c r="AA126" s="1"/>
      <c r="AB126" s="1"/>
      <c r="AC126" s="1"/>
      <c r="AD126" s="1"/>
      <c r="AE126" s="1"/>
      <c r="AF126" s="1"/>
      <c r="AG126" s="1"/>
      <c r="AH126" s="1"/>
      <c r="AI126" s="1"/>
      <c r="AJ126" s="1"/>
    </row>
    <row r="127" spans="2:36" ht="12.75" customHeight="1">
      <c r="B127" s="159"/>
      <c r="C127" s="426" t="s">
        <v>673</v>
      </c>
      <c r="D127" s="426" t="s">
        <v>674</v>
      </c>
      <c r="E127" s="426" t="s">
        <v>675</v>
      </c>
      <c r="F127" s="426" t="s">
        <v>676</v>
      </c>
      <c r="G127" s="159"/>
      <c r="H127" s="101" t="s">
        <v>673</v>
      </c>
      <c r="I127" s="101" t="s">
        <v>674</v>
      </c>
      <c r="J127" s="101" t="s">
        <v>675</v>
      </c>
      <c r="K127" s="101" t="s">
        <v>676</v>
      </c>
      <c r="L127" s="159"/>
      <c r="M127" s="159"/>
      <c r="N127" s="101" t="s">
        <v>673</v>
      </c>
      <c r="O127" s="101" t="s">
        <v>674</v>
      </c>
      <c r="P127" s="101" t="s">
        <v>675</v>
      </c>
      <c r="Q127" s="101" t="s">
        <v>676</v>
      </c>
      <c r="R127" s="159"/>
      <c r="S127" s="427" t="s">
        <v>673</v>
      </c>
      <c r="T127" s="428" t="s">
        <v>674</v>
      </c>
      <c r="U127" s="428" t="s">
        <v>675</v>
      </c>
      <c r="V127" s="428" t="s">
        <v>676</v>
      </c>
      <c r="W127" s="159"/>
      <c r="X127" s="1"/>
      <c r="Y127" s="1"/>
      <c r="Z127" s="1"/>
      <c r="AA127" s="1"/>
      <c r="AB127" s="1"/>
      <c r="AC127" s="1"/>
      <c r="AD127" s="1"/>
      <c r="AE127" s="1"/>
      <c r="AF127" s="1"/>
      <c r="AG127" s="1"/>
      <c r="AH127" s="1"/>
      <c r="AI127" s="1"/>
      <c r="AJ127" s="1"/>
    </row>
    <row r="128" spans="2:36" ht="12.75" customHeight="1">
      <c r="B128" s="159"/>
      <c r="C128" s="429">
        <v>1</v>
      </c>
      <c r="D128" s="430">
        <v>60</v>
      </c>
      <c r="E128" s="430" t="s">
        <v>220</v>
      </c>
      <c r="F128" s="430">
        <v>56</v>
      </c>
      <c r="G128" s="159"/>
      <c r="H128" s="429" t="s">
        <v>378</v>
      </c>
      <c r="I128" s="430">
        <f>'DATOS GENERALES 3G'!D49</f>
        <v>60</v>
      </c>
      <c r="J128" s="430" t="str">
        <f>'DATOS GENERALES 3G'!E50</f>
        <v>APXVBB20B_43-C-I20</v>
      </c>
      <c r="K128" s="430">
        <f>'DATOS GENERALES 3G'!D51</f>
        <v>60</v>
      </c>
      <c r="L128" s="159"/>
      <c r="M128" s="159"/>
      <c r="N128" s="429" t="s">
        <v>700</v>
      </c>
      <c r="O128" s="430">
        <f>'DATOS GENERALES 3G'!J49</f>
        <v>60</v>
      </c>
      <c r="P128" s="430" t="str">
        <f>'DATOS GENERALES 3G'!K50</f>
        <v>APXVBB20B_43-C-I20</v>
      </c>
      <c r="Q128" s="430">
        <f>'DATOS GENERALES 3G'!J51</f>
        <v>60</v>
      </c>
      <c r="R128" s="159"/>
      <c r="S128" s="429" t="s">
        <v>677</v>
      </c>
      <c r="T128" s="430">
        <f>'DATOS GENERALES LTE 2600'!D27</f>
        <v>0</v>
      </c>
      <c r="U128" s="430">
        <f>'DATOS GENERALES LTE 2600'!D28</f>
        <v>0</v>
      </c>
      <c r="V128" s="430">
        <f>'DATOS GENERALES LTE 2600'!D29</f>
        <v>0</v>
      </c>
      <c r="W128" s="159"/>
      <c r="X128" s="1"/>
      <c r="Y128" s="1"/>
      <c r="Z128" s="1"/>
      <c r="AA128" s="1"/>
      <c r="AB128" s="1"/>
      <c r="AC128" s="1"/>
      <c r="AD128" s="1"/>
      <c r="AE128" s="1"/>
      <c r="AF128" s="1"/>
      <c r="AG128" s="1"/>
      <c r="AH128" s="1"/>
      <c r="AI128" s="1"/>
      <c r="AJ128" s="1"/>
    </row>
    <row r="129" spans="2:36" ht="12.75" customHeight="1">
      <c r="B129" s="159"/>
      <c r="C129" s="101">
        <v>2</v>
      </c>
      <c r="D129" s="430">
        <v>200</v>
      </c>
      <c r="E129" s="430" t="s">
        <v>220</v>
      </c>
      <c r="F129" s="430">
        <v>60</v>
      </c>
      <c r="G129" s="159"/>
      <c r="H129" s="101" t="s">
        <v>678</v>
      </c>
      <c r="I129" s="430">
        <f>'DATOS GENERALES 3G'!E49</f>
        <v>220</v>
      </c>
      <c r="J129" s="430" t="str">
        <f>'DATOS GENERALES 3G'!E50</f>
        <v>APXVBB20B_43-C-I20</v>
      </c>
      <c r="K129" s="430">
        <f>'DATOS GENERALES 3G'!E51</f>
        <v>60</v>
      </c>
      <c r="L129" s="159"/>
      <c r="M129" s="159"/>
      <c r="N129" s="101" t="s">
        <v>701</v>
      </c>
      <c r="O129" s="430">
        <f>'DATOS GENERALES 3G'!K49</f>
        <v>220</v>
      </c>
      <c r="P129" s="430" t="str">
        <f>'DATOS GENERALES 3G'!K50</f>
        <v>APXVBB20B_43-C-I20</v>
      </c>
      <c r="Q129" s="430">
        <f>'DATOS GENERALES 3G'!K51</f>
        <v>60</v>
      </c>
      <c r="R129" s="159"/>
      <c r="S129" s="101" t="s">
        <v>679</v>
      </c>
      <c r="T129" s="430">
        <v>0</v>
      </c>
      <c r="U129" s="430">
        <f>'DATOS GENERALES LTE 2600'!E28</f>
        <v>0</v>
      </c>
      <c r="V129" s="430">
        <f>'DATOS GENERALES LTE 2600'!D29</f>
        <v>0</v>
      </c>
      <c r="W129" s="159"/>
      <c r="X129" s="1"/>
      <c r="Y129" s="1"/>
      <c r="Z129" s="1"/>
      <c r="AA129" s="1"/>
      <c r="AB129" s="1"/>
      <c r="AC129" s="1"/>
      <c r="AD129" s="1"/>
      <c r="AE129" s="1"/>
      <c r="AF129" s="1"/>
      <c r="AG129" s="1"/>
      <c r="AH129" s="1"/>
      <c r="AI129" s="1"/>
      <c r="AJ129" s="1"/>
    </row>
    <row r="130" spans="2:36" ht="12.75" customHeight="1">
      <c r="B130" s="159"/>
      <c r="C130" s="19">
        <v>3</v>
      </c>
      <c r="D130" s="430">
        <v>320</v>
      </c>
      <c r="E130" s="430" t="s">
        <v>220</v>
      </c>
      <c r="F130" s="430">
        <v>40</v>
      </c>
      <c r="G130" s="159"/>
      <c r="H130" s="19" t="s">
        <v>680</v>
      </c>
      <c r="I130" s="430">
        <f>'DATOS GENERALES 3G'!F49</f>
        <v>330</v>
      </c>
      <c r="J130" s="430" t="str">
        <f>'DATOS GENERALES 3G'!F50</f>
        <v>APXVBB20B_43-C-I20</v>
      </c>
      <c r="K130" s="430">
        <f>'DATOS GENERALES 3G'!F51</f>
        <v>60</v>
      </c>
      <c r="L130" s="159"/>
      <c r="M130" s="159"/>
      <c r="N130" s="19" t="s">
        <v>702</v>
      </c>
      <c r="O130" s="430">
        <f>'DATOS GENERALES 3G'!L49</f>
        <v>330</v>
      </c>
      <c r="P130" s="430" t="str">
        <f>'DATOS GENERALES 3G'!L50</f>
        <v>APXVBB20B_43-C-I20</v>
      </c>
      <c r="Q130" s="430">
        <f>'DATOS GENERALES 3G'!L51</f>
        <v>60</v>
      </c>
      <c r="R130" s="159"/>
      <c r="S130" s="19" t="s">
        <v>681</v>
      </c>
      <c r="T130" s="430">
        <v>0</v>
      </c>
      <c r="U130" s="430">
        <f>'DATOS GENERALES LTE 2600'!E28</f>
        <v>0</v>
      </c>
      <c r="V130" s="430">
        <f>'DATOS GENERALES LTE 2600'!E29</f>
        <v>0</v>
      </c>
      <c r="W130" s="159"/>
      <c r="X130" s="1"/>
      <c r="Y130" s="1"/>
      <c r="Z130" s="1"/>
      <c r="AA130" s="1"/>
      <c r="AB130" s="1"/>
      <c r="AC130" s="1"/>
      <c r="AD130" s="1"/>
      <c r="AE130" s="1"/>
      <c r="AF130" s="1"/>
      <c r="AG130" s="1"/>
      <c r="AH130" s="1"/>
      <c r="AI130" s="1"/>
      <c r="AJ130" s="1"/>
    </row>
    <row r="131" spans="2:36" ht="12.75" customHeight="1">
      <c r="B131" s="159"/>
      <c r="C131" s="431">
        <v>4</v>
      </c>
      <c r="D131" s="430">
        <v>280</v>
      </c>
      <c r="E131" s="430" t="s">
        <v>226</v>
      </c>
      <c r="F131" s="430">
        <v>46</v>
      </c>
      <c r="G131" s="159"/>
      <c r="H131" s="431" t="s">
        <v>682</v>
      </c>
      <c r="I131" s="430">
        <f>'DATOS GENERALES 3G'!G102</f>
        <v>0</v>
      </c>
      <c r="J131" s="430">
        <f>'DATOS GENERALES 3G'!G103</f>
        <v>0</v>
      </c>
      <c r="K131" s="430">
        <f>'DATOS GENERALES 3G'!G104</f>
        <v>0</v>
      </c>
      <c r="L131" s="159"/>
      <c r="M131" s="159"/>
      <c r="N131" s="431" t="s">
        <v>703</v>
      </c>
      <c r="O131" s="430">
        <f>'DATOS GENERALES 3G'!M102</f>
        <v>0</v>
      </c>
      <c r="P131" s="430">
        <f>'DATOS GENERALES 3G'!M103</f>
        <v>0</v>
      </c>
      <c r="Q131" s="430">
        <f>'DATOS GENERALES 3G'!M104</f>
        <v>0</v>
      </c>
      <c r="R131" s="159"/>
      <c r="S131" s="431" t="s">
        <v>683</v>
      </c>
      <c r="T131" s="430">
        <f>'DATOS GENERALES LTE 2600'!G134</f>
        <v>0</v>
      </c>
      <c r="U131" s="430">
        <f>'DATOS GENERALES LTE 2600'!G135</f>
        <v>0</v>
      </c>
      <c r="V131" s="430">
        <f>'DATOS GENERALES LTE 2600'!G136</f>
        <v>0</v>
      </c>
      <c r="W131" s="159"/>
      <c r="X131" s="1"/>
      <c r="Y131" s="1"/>
      <c r="Z131" s="1"/>
      <c r="AA131" s="1"/>
      <c r="AB131" s="1"/>
      <c r="AC131" s="1"/>
      <c r="AD131" s="1"/>
      <c r="AE131" s="1"/>
      <c r="AF131" s="1"/>
      <c r="AG131" s="1"/>
      <c r="AH131" s="1"/>
      <c r="AI131" s="1"/>
      <c r="AJ131" s="1"/>
    </row>
    <row r="132" spans="2:36" ht="12.75" customHeight="1">
      <c r="B132" s="159"/>
      <c r="C132" s="432">
        <v>5</v>
      </c>
      <c r="D132" s="430">
        <v>0</v>
      </c>
      <c r="E132" s="430">
        <v>0</v>
      </c>
      <c r="F132" s="430">
        <v>0</v>
      </c>
      <c r="G132" s="159"/>
      <c r="H132" s="432" t="s">
        <v>684</v>
      </c>
      <c r="I132" s="430">
        <f>'DATOS GENERALES 3G'!H102</f>
        <v>0</v>
      </c>
      <c r="J132" s="430">
        <f>'DATOS GENERALES 3G'!H103</f>
        <v>0</v>
      </c>
      <c r="K132" s="430">
        <f>'DATOS GENERALES 3G'!H104</f>
        <v>0</v>
      </c>
      <c r="L132" s="159"/>
      <c r="M132" s="159"/>
      <c r="N132" s="159"/>
      <c r="O132" s="159"/>
      <c r="P132" s="159"/>
      <c r="Q132" s="159"/>
      <c r="R132" s="159"/>
      <c r="S132" s="432" t="s">
        <v>685</v>
      </c>
      <c r="T132" s="430">
        <f>'DATOS GENERALES LTE 2600'!J134</f>
        <v>0</v>
      </c>
      <c r="U132" s="430">
        <f>'DATOS GENERALES LTE 2600'!J135</f>
        <v>0</v>
      </c>
      <c r="V132" s="430">
        <f>'DATOS GENERALES LTE 2600'!J136</f>
        <v>0</v>
      </c>
      <c r="W132" s="159"/>
      <c r="X132" s="1"/>
      <c r="Y132" s="1"/>
      <c r="Z132" s="1"/>
      <c r="AA132" s="1"/>
      <c r="AB132" s="1"/>
      <c r="AC132" s="1"/>
      <c r="AD132" s="1"/>
      <c r="AE132" s="1"/>
      <c r="AF132" s="1"/>
      <c r="AG132" s="1"/>
      <c r="AH132" s="1"/>
      <c r="AI132" s="1"/>
      <c r="AJ132" s="1"/>
    </row>
    <row r="133" spans="2:36" ht="12.75" customHeight="1">
      <c r="B133" s="159"/>
      <c r="C133" s="19">
        <v>6</v>
      </c>
      <c r="D133" s="430">
        <v>0</v>
      </c>
      <c r="E133" s="430">
        <v>0</v>
      </c>
      <c r="F133" s="430">
        <v>0</v>
      </c>
      <c r="G133" s="159"/>
      <c r="H133" s="19" t="s">
        <v>686</v>
      </c>
      <c r="I133" s="430">
        <f>'DATOS GENERALES 3G'!I102</f>
        <v>0</v>
      </c>
      <c r="J133" s="430">
        <f>'DATOS GENERALES 3G'!I103</f>
        <v>0</v>
      </c>
      <c r="K133" s="430">
        <f>'DATOS GENERALES 3G'!I104</f>
        <v>0</v>
      </c>
      <c r="L133" s="159"/>
      <c r="M133" s="159"/>
      <c r="N133" s="159"/>
      <c r="O133" s="159"/>
      <c r="P133" s="159"/>
      <c r="Q133" s="159"/>
      <c r="R133" s="159"/>
      <c r="S133" s="19" t="s">
        <v>687</v>
      </c>
      <c r="T133" s="430">
        <f>'DATOS GENERALES LTE 2600'!K134</f>
        <v>0</v>
      </c>
      <c r="U133" s="430">
        <f>'DATOS GENERALES LTE 2600'!K135</f>
        <v>0</v>
      </c>
      <c r="V133" s="430">
        <f>'DATOS GENERALES LTE 2600'!K136</f>
        <v>0</v>
      </c>
      <c r="W133" s="159"/>
      <c r="X133" s="1"/>
      <c r="Y133" s="1"/>
      <c r="Z133" s="1"/>
      <c r="AA133" s="1"/>
      <c r="AB133" s="1"/>
      <c r="AC133" s="1"/>
      <c r="AD133" s="1"/>
      <c r="AE133" s="1"/>
      <c r="AF133" s="1"/>
      <c r="AG133" s="1"/>
      <c r="AH133" s="1"/>
      <c r="AI133" s="1"/>
      <c r="AJ133" s="1"/>
    </row>
    <row r="134" spans="2:36" ht="12.75" customHeight="1">
      <c r="B134" s="159"/>
      <c r="C134" s="429" t="s">
        <v>688</v>
      </c>
      <c r="D134" s="430">
        <v>0</v>
      </c>
      <c r="E134" s="430">
        <v>0</v>
      </c>
      <c r="F134" s="430">
        <v>0</v>
      </c>
      <c r="G134" s="159"/>
      <c r="H134" s="429" t="s">
        <v>689</v>
      </c>
      <c r="I134" s="430">
        <f>'DATOS GENERALES 3G'!D64</f>
        <v>60</v>
      </c>
      <c r="J134" s="430" t="str">
        <f>'DATOS GENERALES 3G'!D65</f>
        <v>APXVLLLL15B_43-C-I20</v>
      </c>
      <c r="K134" s="430">
        <f>'DATOS GENERALES 3G'!D66</f>
        <v>60</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690</v>
      </c>
      <c r="D135" s="430">
        <v>0</v>
      </c>
      <c r="E135" s="430">
        <v>0</v>
      </c>
      <c r="F135" s="430">
        <v>0</v>
      </c>
      <c r="G135" s="159"/>
      <c r="H135" s="101" t="s">
        <v>691</v>
      </c>
      <c r="I135" s="430">
        <f>'DATOS GENERALES 3G'!E64</f>
        <v>0</v>
      </c>
      <c r="J135" s="430">
        <f>'DATOS GENERALES 3G'!E65</f>
        <v>0</v>
      </c>
      <c r="K135" s="430">
        <f>'DATOS GENERALES 3G'!E66</f>
        <v>0</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692</v>
      </c>
      <c r="D136" s="430">
        <v>0</v>
      </c>
      <c r="E136" s="430">
        <v>0</v>
      </c>
      <c r="F136" s="430">
        <v>0</v>
      </c>
      <c r="G136" s="159"/>
      <c r="H136" s="19" t="s">
        <v>693</v>
      </c>
      <c r="I136" s="430">
        <f>'DATOS GENERALES 3G'!F64</f>
        <v>0</v>
      </c>
      <c r="J136" s="430">
        <f>'DATOS GENERALES 3G'!F65</f>
        <v>0</v>
      </c>
      <c r="K136" s="430">
        <f>'DATOS GENERALES 3G'!F66</f>
        <v>0</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1" t="s">
        <v>694</v>
      </c>
      <c r="D137" s="430">
        <v>0</v>
      </c>
      <c r="E137" s="430">
        <v>0</v>
      </c>
      <c r="F137" s="430">
        <v>0</v>
      </c>
      <c r="G137" s="159"/>
      <c r="H137" s="431" t="s">
        <v>695</v>
      </c>
      <c r="I137" s="430">
        <f>'DATOS GENERALES 3G'!G117</f>
        <v>0</v>
      </c>
      <c r="J137" s="430">
        <f>'DATOS GENERALES 3G'!G118</f>
        <v>0</v>
      </c>
      <c r="K137" s="430">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32" t="s">
        <v>696</v>
      </c>
      <c r="D138" s="430">
        <v>0</v>
      </c>
      <c r="E138" s="430">
        <v>0</v>
      </c>
      <c r="F138" s="430">
        <v>0</v>
      </c>
      <c r="G138" s="159"/>
      <c r="H138" s="432" t="s">
        <v>697</v>
      </c>
      <c r="I138" s="430">
        <f>'DATOS GENERALES 3G'!H117</f>
        <v>0</v>
      </c>
      <c r="J138" s="430">
        <f>'DATOS GENERALES 3G'!H118</f>
        <v>0</v>
      </c>
      <c r="K138" s="430">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698</v>
      </c>
      <c r="D139" s="430">
        <v>0</v>
      </c>
      <c r="E139" s="430">
        <v>0</v>
      </c>
      <c r="F139" s="430">
        <v>0</v>
      </c>
      <c r="G139" s="159"/>
      <c r="H139" s="19" t="s">
        <v>699</v>
      </c>
      <c r="I139" s="430">
        <f>'DATOS GENERALES 3G'!I117</f>
        <v>0</v>
      </c>
      <c r="J139" s="430">
        <f>'DATOS GENERALES 3G'!I118</f>
        <v>0</v>
      </c>
      <c r="K139" s="430">
        <f>'DATOS GENERALES 3G'!I119</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302"/>
    <col min="2" max="2" width="6.625"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2" spans="1:258" ht="17.25" customHeight="1"/>
    <row r="3" spans="1:258" s="435" customFormat="1" ht="12.75" customHeight="1">
      <c r="A3" s="302"/>
      <c r="B3" s="302"/>
      <c r="C3" s="1732" t="s">
        <v>906</v>
      </c>
      <c r="D3" s="1732"/>
      <c r="E3" s="1732"/>
      <c r="F3" s="1732"/>
      <c r="G3" s="1732"/>
      <c r="H3" s="1732"/>
      <c r="I3" s="1732"/>
      <c r="J3" s="1732"/>
      <c r="K3" s="1732"/>
      <c r="L3" s="1732"/>
      <c r="M3" s="1732"/>
      <c r="N3" s="1732"/>
      <c r="O3" s="1732"/>
      <c r="P3" s="1732"/>
      <c r="Q3" s="1732"/>
      <c r="R3" s="1732"/>
      <c r="S3" s="1732"/>
      <c r="T3" s="1732"/>
      <c r="U3" s="1732"/>
      <c r="V3" s="1732"/>
      <c r="W3" s="1732"/>
      <c r="X3" s="1732"/>
      <c r="Y3" s="1732"/>
      <c r="Z3" s="1732"/>
      <c r="AA3" s="1732"/>
      <c r="AB3" s="1732"/>
      <c r="AC3" s="1732"/>
      <c r="AD3" s="1732"/>
      <c r="AE3" s="1732"/>
      <c r="AF3" s="1732"/>
      <c r="AG3" s="1732"/>
      <c r="AH3" s="1732"/>
      <c r="AI3" s="1732"/>
      <c r="AJ3" s="1732"/>
      <c r="AK3" s="1732"/>
      <c r="AL3" s="1732"/>
      <c r="AM3" s="1732"/>
      <c r="AN3" s="1732"/>
      <c r="AO3" s="1732"/>
      <c r="AP3" s="1732"/>
      <c r="AQ3" s="1732"/>
      <c r="AR3" s="1732"/>
      <c r="AS3" s="1732"/>
      <c r="AT3" s="1732"/>
      <c r="AU3" s="1732"/>
      <c r="AV3" s="1732"/>
      <c r="AW3" s="1732"/>
      <c r="AX3" s="1732"/>
      <c r="AY3" s="1732"/>
      <c r="AZ3" s="1732"/>
      <c r="BA3" s="1732"/>
      <c r="BB3" s="1732"/>
      <c r="BC3" s="1732"/>
      <c r="BD3" s="1732"/>
      <c r="BE3" s="1732"/>
      <c r="BF3" s="1732"/>
      <c r="BG3" s="1732"/>
      <c r="BH3" s="1732"/>
      <c r="BI3" s="1732"/>
      <c r="BJ3" s="1732"/>
      <c r="BK3" s="1732"/>
      <c r="BL3" s="1732"/>
      <c r="BM3" s="1732"/>
      <c r="BN3" s="1732"/>
      <c r="BO3" s="1732"/>
      <c r="BP3" s="1732"/>
      <c r="BQ3" s="1732"/>
      <c r="BR3" s="1732"/>
      <c r="BS3" s="1732"/>
      <c r="BT3" s="1732"/>
      <c r="BU3" s="1732"/>
      <c r="BV3" s="1732"/>
      <c r="BW3" s="1732"/>
      <c r="BX3" s="1732"/>
      <c r="BY3" s="1732"/>
      <c r="BZ3" s="1732"/>
      <c r="CA3" s="1732"/>
      <c r="CB3" s="1732"/>
      <c r="CC3" s="1732"/>
      <c r="CD3" s="1732"/>
      <c r="CE3" s="1732"/>
      <c r="CF3" s="1732"/>
      <c r="CG3" s="1732"/>
      <c r="CH3" s="1732"/>
      <c r="CI3" s="1732"/>
      <c r="CJ3" s="1732"/>
      <c r="CK3" s="1732"/>
      <c r="CL3" s="1732"/>
      <c r="CM3" s="1732"/>
      <c r="CN3" s="1732"/>
      <c r="CO3" s="1732"/>
      <c r="CP3" s="1732"/>
      <c r="CQ3" s="1732"/>
      <c r="CR3" s="1732"/>
      <c r="CS3" s="1732"/>
      <c r="CT3" s="1732"/>
      <c r="CU3" s="1732"/>
      <c r="CV3" s="1732"/>
      <c r="CW3" s="1732"/>
      <c r="CX3" s="1732"/>
      <c r="CY3" s="1732"/>
      <c r="CZ3" s="1732"/>
      <c r="DA3" s="1732"/>
      <c r="DB3" s="1732"/>
      <c r="DC3" s="1732"/>
      <c r="DD3" s="1732"/>
      <c r="DE3" s="1732"/>
      <c r="DF3" s="1732"/>
      <c r="DG3" s="1732"/>
      <c r="DH3" s="1732"/>
      <c r="DI3" s="1732"/>
      <c r="DJ3" s="1732"/>
      <c r="DK3" s="1732"/>
      <c r="DL3" s="1732"/>
      <c r="DM3" s="1732"/>
      <c r="DN3" s="1732"/>
      <c r="DO3" s="1732"/>
      <c r="DP3" s="1732"/>
      <c r="DQ3" s="1732"/>
      <c r="DR3" s="1732"/>
      <c r="DS3" s="1732"/>
      <c r="DT3" s="1732"/>
      <c r="DU3" s="1732"/>
      <c r="DV3" s="1732"/>
      <c r="DW3" s="1732"/>
      <c r="DX3" s="1732"/>
      <c r="DY3" s="1732"/>
      <c r="DZ3" s="1732"/>
      <c r="EA3" s="1732"/>
      <c r="EB3" s="1732"/>
      <c r="EC3" s="1732"/>
      <c r="ED3" s="1732"/>
      <c r="EE3" s="1732"/>
      <c r="EF3" s="1732"/>
      <c r="EG3" s="1732"/>
      <c r="EH3" s="1732"/>
      <c r="EI3" s="1732"/>
      <c r="EJ3" s="1732"/>
      <c r="EK3" s="1732"/>
      <c r="EL3" s="1732"/>
      <c r="EM3" s="1732"/>
      <c r="EN3" s="1732"/>
      <c r="EO3" s="1732"/>
      <c r="EP3" s="1732"/>
      <c r="EQ3" s="1732"/>
      <c r="ER3" s="1732"/>
      <c r="ES3" s="1732"/>
      <c r="ET3" s="1732"/>
      <c r="EU3" s="1732"/>
      <c r="EV3" s="1732"/>
      <c r="EW3" s="1732"/>
      <c r="EX3" s="1732"/>
      <c r="EY3" s="1732"/>
      <c r="EZ3" s="1732"/>
      <c r="FA3" s="1732"/>
      <c r="FB3" s="1732"/>
      <c r="FC3" s="1732"/>
      <c r="FD3" s="1732"/>
      <c r="FE3" s="1732"/>
      <c r="FF3" s="1732"/>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732"/>
      <c r="D4" s="1732"/>
      <c r="E4" s="1732"/>
      <c r="F4" s="1732"/>
      <c r="G4" s="1732"/>
      <c r="H4" s="1732"/>
      <c r="I4" s="1732"/>
      <c r="J4" s="1732"/>
      <c r="K4" s="1732"/>
      <c r="L4" s="1732"/>
      <c r="M4" s="1732"/>
      <c r="N4" s="1732"/>
      <c r="O4" s="1732"/>
      <c r="P4" s="1732"/>
      <c r="Q4" s="1732"/>
      <c r="R4" s="1732"/>
      <c r="S4" s="1732"/>
      <c r="T4" s="1732"/>
      <c r="U4" s="1732"/>
      <c r="V4" s="1732"/>
      <c r="W4" s="1732"/>
      <c r="X4" s="1732"/>
      <c r="Y4" s="1732"/>
      <c r="Z4" s="1732"/>
      <c r="AA4" s="1732"/>
      <c r="AB4" s="1732"/>
      <c r="AC4" s="1732"/>
      <c r="AD4" s="1732"/>
      <c r="AE4" s="1732"/>
      <c r="AF4" s="1732"/>
      <c r="AG4" s="1732"/>
      <c r="AH4" s="1732"/>
      <c r="AI4" s="1732"/>
      <c r="AJ4" s="1732"/>
      <c r="AK4" s="1732"/>
      <c r="AL4" s="1732"/>
      <c r="AM4" s="1732"/>
      <c r="AN4" s="1732"/>
      <c r="AO4" s="1732"/>
      <c r="AP4" s="1732"/>
      <c r="AQ4" s="1732"/>
      <c r="AR4" s="1732"/>
      <c r="AS4" s="1732"/>
      <c r="AT4" s="1732"/>
      <c r="AU4" s="1732"/>
      <c r="AV4" s="1732"/>
      <c r="AW4" s="1732"/>
      <c r="AX4" s="1732"/>
      <c r="AY4" s="1732"/>
      <c r="AZ4" s="1732"/>
      <c r="BA4" s="1732"/>
      <c r="BB4" s="1732"/>
      <c r="BC4" s="1732"/>
      <c r="BD4" s="1732"/>
      <c r="BE4" s="1732"/>
      <c r="BF4" s="1732"/>
      <c r="BG4" s="1732"/>
      <c r="BH4" s="1732"/>
      <c r="BI4" s="1732"/>
      <c r="BJ4" s="1732"/>
      <c r="BK4" s="1732"/>
      <c r="BL4" s="1732"/>
      <c r="BM4" s="1732"/>
      <c r="BN4" s="1732"/>
      <c r="BO4" s="1732"/>
      <c r="BP4" s="1732"/>
      <c r="BQ4" s="1732"/>
      <c r="BR4" s="1732"/>
      <c r="BS4" s="1732"/>
      <c r="BT4" s="1732"/>
      <c r="BU4" s="1732"/>
      <c r="BV4" s="1732"/>
      <c r="BW4" s="1732"/>
      <c r="BX4" s="1732"/>
      <c r="BY4" s="1732"/>
      <c r="BZ4" s="1732"/>
      <c r="CA4" s="1732"/>
      <c r="CB4" s="1732"/>
      <c r="CC4" s="1732"/>
      <c r="CD4" s="1732"/>
      <c r="CE4" s="1732"/>
      <c r="CF4" s="1732"/>
      <c r="CG4" s="1732"/>
      <c r="CH4" s="1732"/>
      <c r="CI4" s="1732"/>
      <c r="CJ4" s="1732"/>
      <c r="CK4" s="1732"/>
      <c r="CL4" s="1732"/>
      <c r="CM4" s="1732"/>
      <c r="CN4" s="1732"/>
      <c r="CO4" s="1732"/>
      <c r="CP4" s="1732"/>
      <c r="CQ4" s="1732"/>
      <c r="CR4" s="1732"/>
      <c r="CS4" s="1732"/>
      <c r="CT4" s="1732"/>
      <c r="CU4" s="1732"/>
      <c r="CV4" s="1732"/>
      <c r="CW4" s="1732"/>
      <c r="CX4" s="1732"/>
      <c r="CY4" s="1732"/>
      <c r="CZ4" s="1732"/>
      <c r="DA4" s="1732"/>
      <c r="DB4" s="1732"/>
      <c r="DC4" s="1732"/>
      <c r="DD4" s="1732"/>
      <c r="DE4" s="1732"/>
      <c r="DF4" s="1732"/>
      <c r="DG4" s="1732"/>
      <c r="DH4" s="1732"/>
      <c r="DI4" s="1732"/>
      <c r="DJ4" s="1732"/>
      <c r="DK4" s="1732"/>
      <c r="DL4" s="1732"/>
      <c r="DM4" s="1732"/>
      <c r="DN4" s="1732"/>
      <c r="DO4" s="1732"/>
      <c r="DP4" s="1732"/>
      <c r="DQ4" s="1732"/>
      <c r="DR4" s="1732"/>
      <c r="DS4" s="1732"/>
      <c r="DT4" s="1732"/>
      <c r="DU4" s="1732"/>
      <c r="DV4" s="1732"/>
      <c r="DW4" s="1732"/>
      <c r="DX4" s="1732"/>
      <c r="DY4" s="1732"/>
      <c r="DZ4" s="1732"/>
      <c r="EA4" s="1732"/>
      <c r="EB4" s="1732"/>
      <c r="EC4" s="1732"/>
      <c r="ED4" s="1732"/>
      <c r="EE4" s="1732"/>
      <c r="EF4" s="1732"/>
      <c r="EG4" s="1732"/>
      <c r="EH4" s="1732"/>
      <c r="EI4" s="1732"/>
      <c r="EJ4" s="1732"/>
      <c r="EK4" s="1732"/>
      <c r="EL4" s="1732"/>
      <c r="EM4" s="1732"/>
      <c r="EN4" s="1732"/>
      <c r="EO4" s="1732"/>
      <c r="EP4" s="1732"/>
      <c r="EQ4" s="1732"/>
      <c r="ER4" s="1732"/>
      <c r="ES4" s="1732"/>
      <c r="ET4" s="1732"/>
      <c r="EU4" s="1732"/>
      <c r="EV4" s="1732"/>
      <c r="EW4" s="1732"/>
      <c r="EX4" s="1732"/>
      <c r="EY4" s="1732"/>
      <c r="EZ4" s="1732"/>
      <c r="FA4" s="1732"/>
      <c r="FB4" s="1732"/>
      <c r="FC4" s="1732"/>
      <c r="FD4" s="1732"/>
      <c r="FE4" s="1732"/>
      <c r="FF4" s="1732"/>
      <c r="FR4" s="1733" t="s">
        <v>707</v>
      </c>
      <c r="FS4" s="1734"/>
      <c r="FT4" s="1734"/>
      <c r="FU4" s="1734"/>
      <c r="FV4" s="1734"/>
      <c r="FW4" s="1734"/>
      <c r="FX4" s="1734"/>
      <c r="FY4" s="1734"/>
      <c r="FZ4" s="1734"/>
      <c r="GA4" s="1734"/>
      <c r="GB4" s="1734"/>
      <c r="GC4" s="1734"/>
      <c r="GD4" s="1734"/>
      <c r="GE4" s="1734"/>
      <c r="GF4" s="1734"/>
      <c r="GG4" s="1734"/>
      <c r="GH4" s="1734"/>
      <c r="GI4" s="1734"/>
      <c r="GJ4" s="1734"/>
      <c r="GK4" s="1734"/>
      <c r="GL4" s="1734"/>
      <c r="GM4" s="1734"/>
      <c r="GN4" s="1734"/>
      <c r="GO4" s="1734"/>
      <c r="GP4" s="1734"/>
      <c r="GQ4" s="1734"/>
      <c r="GR4" s="1734"/>
      <c r="GS4" s="1734"/>
      <c r="GT4" s="1734"/>
      <c r="GU4" s="1734"/>
      <c r="GV4" s="1734"/>
      <c r="GW4" s="1734"/>
      <c r="GX4" s="1734"/>
      <c r="GY4" s="1734"/>
      <c r="GZ4" s="1734"/>
      <c r="HA4" s="1734"/>
      <c r="HB4" s="1734"/>
      <c r="HC4" s="1734"/>
      <c r="HD4" s="1734"/>
      <c r="HE4" s="1734"/>
      <c r="HF4" s="1734"/>
      <c r="HG4" s="1734"/>
      <c r="HH4" s="1734"/>
      <c r="HI4" s="1734"/>
      <c r="HJ4" s="1734"/>
      <c r="HK4" s="1734"/>
      <c r="HL4" s="1734"/>
      <c r="HM4" s="1734"/>
      <c r="HN4" s="1734"/>
      <c r="HO4" s="1734"/>
      <c r="HP4" s="1734"/>
      <c r="HQ4" s="1734"/>
      <c r="HR4" s="1734"/>
      <c r="HS4" s="1734"/>
      <c r="HT4" s="1734"/>
      <c r="HU4" s="1734"/>
      <c r="HV4" s="1734"/>
      <c r="HW4" s="1735"/>
    </row>
    <row r="5" spans="1:258" s="434" customFormat="1" ht="12.75" customHeight="1">
      <c r="A5" s="302"/>
      <c r="B5" s="302"/>
      <c r="C5" s="1732"/>
      <c r="D5" s="1732"/>
      <c r="E5" s="1732"/>
      <c r="F5" s="1732"/>
      <c r="G5" s="1732"/>
      <c r="H5" s="1732"/>
      <c r="I5" s="1732"/>
      <c r="J5" s="1732"/>
      <c r="K5" s="1732"/>
      <c r="L5" s="1732"/>
      <c r="M5" s="1732"/>
      <c r="N5" s="1732"/>
      <c r="O5" s="1732"/>
      <c r="P5" s="1732"/>
      <c r="Q5" s="1732"/>
      <c r="R5" s="1732"/>
      <c r="S5" s="1732"/>
      <c r="T5" s="1732"/>
      <c r="U5" s="1732"/>
      <c r="V5" s="1732"/>
      <c r="W5" s="1732"/>
      <c r="X5" s="1732"/>
      <c r="Y5" s="1732"/>
      <c r="Z5" s="1732"/>
      <c r="AA5" s="1732"/>
      <c r="AB5" s="1732"/>
      <c r="AC5" s="1732"/>
      <c r="AD5" s="1732"/>
      <c r="AE5" s="1732"/>
      <c r="AF5" s="1732"/>
      <c r="AG5" s="1732"/>
      <c r="AH5" s="1732"/>
      <c r="AI5" s="1732"/>
      <c r="AJ5" s="1732"/>
      <c r="AK5" s="1732"/>
      <c r="AL5" s="1732"/>
      <c r="AM5" s="1732"/>
      <c r="AN5" s="1732"/>
      <c r="AO5" s="1732"/>
      <c r="AP5" s="1732"/>
      <c r="AQ5" s="1732"/>
      <c r="AR5" s="1732"/>
      <c r="AS5" s="1732"/>
      <c r="AT5" s="1732"/>
      <c r="AU5" s="1732"/>
      <c r="AV5" s="1732"/>
      <c r="AW5" s="1732"/>
      <c r="AX5" s="1732"/>
      <c r="AY5" s="1732"/>
      <c r="AZ5" s="1732"/>
      <c r="BA5" s="1732"/>
      <c r="BB5" s="1732"/>
      <c r="BC5" s="1732"/>
      <c r="BD5" s="1732"/>
      <c r="BE5" s="1732"/>
      <c r="BF5" s="1732"/>
      <c r="BG5" s="1732"/>
      <c r="BH5" s="1732"/>
      <c r="BI5" s="1732"/>
      <c r="BJ5" s="1732"/>
      <c r="BK5" s="1732"/>
      <c r="BL5" s="1732"/>
      <c r="BM5" s="1732"/>
      <c r="BN5" s="1732"/>
      <c r="BO5" s="1732"/>
      <c r="BP5" s="1732"/>
      <c r="BQ5" s="1732"/>
      <c r="BR5" s="1732"/>
      <c r="BS5" s="1732"/>
      <c r="BT5" s="1732"/>
      <c r="BU5" s="1732"/>
      <c r="BV5" s="1732"/>
      <c r="BW5" s="1732"/>
      <c r="BX5" s="1732"/>
      <c r="BY5" s="1732"/>
      <c r="BZ5" s="1732"/>
      <c r="CA5" s="1732"/>
      <c r="CB5" s="1732"/>
      <c r="CC5" s="1732"/>
      <c r="CD5" s="1732"/>
      <c r="CE5" s="1732"/>
      <c r="CF5" s="1732"/>
      <c r="CG5" s="1732"/>
      <c r="CH5" s="1732"/>
      <c r="CI5" s="1732"/>
      <c r="CJ5" s="1732"/>
      <c r="CK5" s="1732"/>
      <c r="CL5" s="1732"/>
      <c r="CM5" s="1732"/>
      <c r="CN5" s="1732"/>
      <c r="CO5" s="1732"/>
      <c r="CP5" s="1732"/>
      <c r="CQ5" s="1732"/>
      <c r="CR5" s="1732"/>
      <c r="CS5" s="1732"/>
      <c r="CT5" s="1732"/>
      <c r="CU5" s="1732"/>
      <c r="CV5" s="1732"/>
      <c r="CW5" s="1732"/>
      <c r="CX5" s="1732"/>
      <c r="CY5" s="1732"/>
      <c r="CZ5" s="1732"/>
      <c r="DA5" s="1732"/>
      <c r="DB5" s="1732"/>
      <c r="DC5" s="1732"/>
      <c r="DD5" s="1732"/>
      <c r="DE5" s="1732"/>
      <c r="DF5" s="1732"/>
      <c r="DG5" s="1732"/>
      <c r="DH5" s="1732"/>
      <c r="DI5" s="1732"/>
      <c r="DJ5" s="1732"/>
      <c r="DK5" s="1732"/>
      <c r="DL5" s="1732"/>
      <c r="DM5" s="1732"/>
      <c r="DN5" s="1732"/>
      <c r="DO5" s="1732"/>
      <c r="DP5" s="1732"/>
      <c r="DQ5" s="1732"/>
      <c r="DR5" s="1732"/>
      <c r="DS5" s="1732"/>
      <c r="DT5" s="1732"/>
      <c r="DU5" s="1732"/>
      <c r="DV5" s="1732"/>
      <c r="DW5" s="1732"/>
      <c r="DX5" s="1732"/>
      <c r="DY5" s="1732"/>
      <c r="DZ5" s="1732"/>
      <c r="EA5" s="1732"/>
      <c r="EB5" s="1732"/>
      <c r="EC5" s="1732"/>
      <c r="ED5" s="1732"/>
      <c r="EE5" s="1732"/>
      <c r="EF5" s="1732"/>
      <c r="EG5" s="1732"/>
      <c r="EH5" s="1732"/>
      <c r="EI5" s="1732"/>
      <c r="EJ5" s="1732"/>
      <c r="EK5" s="1732"/>
      <c r="EL5" s="1732"/>
      <c r="EM5" s="1732"/>
      <c r="EN5" s="1732"/>
      <c r="EO5" s="1732"/>
      <c r="EP5" s="1732"/>
      <c r="EQ5" s="1732"/>
      <c r="ER5" s="1732"/>
      <c r="ES5" s="1732"/>
      <c r="ET5" s="1732"/>
      <c r="EU5" s="1732"/>
      <c r="EV5" s="1732"/>
      <c r="EW5" s="1732"/>
      <c r="EX5" s="1732"/>
      <c r="EY5" s="1732"/>
      <c r="EZ5" s="1732"/>
      <c r="FA5" s="1732"/>
      <c r="FB5" s="1732"/>
      <c r="FC5" s="1732"/>
      <c r="FD5" s="1732"/>
      <c r="FE5" s="1732"/>
      <c r="FF5" s="1732"/>
      <c r="FR5" s="1736"/>
      <c r="FS5" s="1737"/>
      <c r="FT5" s="1737"/>
      <c r="FU5" s="1737"/>
      <c r="FV5" s="1737"/>
      <c r="FW5" s="1737"/>
      <c r="FX5" s="1737"/>
      <c r="FY5" s="1737"/>
      <c r="FZ5" s="1737"/>
      <c r="GA5" s="1737"/>
      <c r="GB5" s="1737"/>
      <c r="GC5" s="1737"/>
      <c r="GD5" s="1737"/>
      <c r="GE5" s="1737"/>
      <c r="GF5" s="1737"/>
      <c r="GG5" s="1737"/>
      <c r="GH5" s="1737"/>
      <c r="GI5" s="1737"/>
      <c r="GJ5" s="1737"/>
      <c r="GK5" s="1737"/>
      <c r="GL5" s="1737"/>
      <c r="GM5" s="1737"/>
      <c r="GN5" s="1737"/>
      <c r="GO5" s="1737"/>
      <c r="GP5" s="1737"/>
      <c r="GQ5" s="1737"/>
      <c r="GR5" s="1737"/>
      <c r="GS5" s="1737"/>
      <c r="GT5" s="1737"/>
      <c r="GU5" s="1737"/>
      <c r="GV5" s="1737"/>
      <c r="GW5" s="1737"/>
      <c r="GX5" s="1737"/>
      <c r="GY5" s="1737"/>
      <c r="GZ5" s="1737"/>
      <c r="HA5" s="1737"/>
      <c r="HB5" s="1737"/>
      <c r="HC5" s="1737"/>
      <c r="HD5" s="1737"/>
      <c r="HE5" s="1737"/>
      <c r="HF5" s="1737"/>
      <c r="HG5" s="1737"/>
      <c r="HH5" s="1737"/>
      <c r="HI5" s="1737"/>
      <c r="HJ5" s="1737"/>
      <c r="HK5" s="1737"/>
      <c r="HL5" s="1737"/>
      <c r="HM5" s="1737"/>
      <c r="HN5" s="1737"/>
      <c r="HO5" s="1737"/>
      <c r="HP5" s="1737"/>
      <c r="HQ5" s="1737"/>
      <c r="HR5" s="1737"/>
      <c r="HS5" s="1737"/>
      <c r="HT5" s="1737"/>
      <c r="HU5" s="1737"/>
      <c r="HV5" s="1737"/>
      <c r="HW5" s="1738"/>
    </row>
    <row r="6" spans="1:258" s="436" customFormat="1" ht="40.5" customHeight="1">
      <c r="A6" s="302"/>
      <c r="B6" s="302"/>
      <c r="C6" s="1732"/>
      <c r="D6" s="1732"/>
      <c r="E6" s="1732"/>
      <c r="F6" s="1732"/>
      <c r="G6" s="1732"/>
      <c r="H6" s="1732"/>
      <c r="I6" s="1732"/>
      <c r="J6" s="1732"/>
      <c r="K6" s="1732"/>
      <c r="L6" s="1732"/>
      <c r="M6" s="1732"/>
      <c r="N6" s="1732"/>
      <c r="O6" s="1732"/>
      <c r="P6" s="1732"/>
      <c r="Q6" s="1732"/>
      <c r="R6" s="1732"/>
      <c r="S6" s="1732"/>
      <c r="T6" s="1732"/>
      <c r="U6" s="1732"/>
      <c r="V6" s="1732"/>
      <c r="W6" s="1732"/>
      <c r="X6" s="1732"/>
      <c r="Y6" s="1732"/>
      <c r="Z6" s="1732"/>
      <c r="AA6" s="1732"/>
      <c r="AB6" s="1732"/>
      <c r="AC6" s="1732"/>
      <c r="AD6" s="1732"/>
      <c r="AE6" s="1732"/>
      <c r="AF6" s="1732"/>
      <c r="AG6" s="1732"/>
      <c r="AH6" s="1732"/>
      <c r="AI6" s="1732"/>
      <c r="AJ6" s="1732"/>
      <c r="AK6" s="1732"/>
      <c r="AL6" s="1732"/>
      <c r="AM6" s="1732"/>
      <c r="AN6" s="1732"/>
      <c r="AO6" s="1732"/>
      <c r="AP6" s="1732"/>
      <c r="AQ6" s="1732"/>
      <c r="AR6" s="1732"/>
      <c r="AS6" s="1732"/>
      <c r="AT6" s="1732"/>
      <c r="AU6" s="1732"/>
      <c r="AV6" s="1732"/>
      <c r="AW6" s="1732"/>
      <c r="AX6" s="1732"/>
      <c r="AY6" s="1732"/>
      <c r="AZ6" s="1732"/>
      <c r="BA6" s="1732"/>
      <c r="BB6" s="1732"/>
      <c r="BC6" s="1732"/>
      <c r="BD6" s="1732"/>
      <c r="BE6" s="1732"/>
      <c r="BF6" s="1732"/>
      <c r="BG6" s="1732"/>
      <c r="BH6" s="1732"/>
      <c r="BI6" s="1732"/>
      <c r="BJ6" s="1732"/>
      <c r="BK6" s="1732"/>
      <c r="BL6" s="1732"/>
      <c r="BM6" s="1732"/>
      <c r="BN6" s="1732"/>
      <c r="BO6" s="1732"/>
      <c r="BP6" s="1732"/>
      <c r="BQ6" s="1732"/>
      <c r="BR6" s="1732"/>
      <c r="BS6" s="1732"/>
      <c r="BT6" s="1732"/>
      <c r="BU6" s="1732"/>
      <c r="BV6" s="1732"/>
      <c r="BW6" s="1732"/>
      <c r="BX6" s="1732"/>
      <c r="BY6" s="1732"/>
      <c r="BZ6" s="1732"/>
      <c r="CA6" s="1732"/>
      <c r="CB6" s="1732"/>
      <c r="CC6" s="1732"/>
      <c r="CD6" s="1732"/>
      <c r="CE6" s="1732"/>
      <c r="CF6" s="1732"/>
      <c r="CG6" s="1732"/>
      <c r="CH6" s="1732"/>
      <c r="CI6" s="1732"/>
      <c r="CJ6" s="1732"/>
      <c r="CK6" s="1732"/>
      <c r="CL6" s="1732"/>
      <c r="CM6" s="1732"/>
      <c r="CN6" s="1732"/>
      <c r="CO6" s="1732"/>
      <c r="CP6" s="1732"/>
      <c r="CQ6" s="1732"/>
      <c r="CR6" s="1732"/>
      <c r="CS6" s="1732"/>
      <c r="CT6" s="1732"/>
      <c r="CU6" s="1732"/>
      <c r="CV6" s="1732"/>
      <c r="CW6" s="1732"/>
      <c r="CX6" s="1732"/>
      <c r="CY6" s="1732"/>
      <c r="CZ6" s="1732"/>
      <c r="DA6" s="1732"/>
      <c r="DB6" s="1732"/>
      <c r="DC6" s="1732"/>
      <c r="DD6" s="1732"/>
      <c r="DE6" s="1732"/>
      <c r="DF6" s="1732"/>
      <c r="DG6" s="1732"/>
      <c r="DH6" s="1732"/>
      <c r="DI6" s="1732"/>
      <c r="DJ6" s="1732"/>
      <c r="DK6" s="1732"/>
      <c r="DL6" s="1732"/>
      <c r="DM6" s="1732"/>
      <c r="DN6" s="1732"/>
      <c r="DO6" s="1732"/>
      <c r="DP6" s="1732"/>
      <c r="DQ6" s="1732"/>
      <c r="DR6" s="1732"/>
      <c r="DS6" s="1732"/>
      <c r="DT6" s="1732"/>
      <c r="DU6" s="1732"/>
      <c r="DV6" s="1732"/>
      <c r="DW6" s="1732"/>
      <c r="DX6" s="1732"/>
      <c r="DY6" s="1732"/>
      <c r="DZ6" s="1732"/>
      <c r="EA6" s="1732"/>
      <c r="EB6" s="1732"/>
      <c r="EC6" s="1732"/>
      <c r="ED6" s="1732"/>
      <c r="EE6" s="1732"/>
      <c r="EF6" s="1732"/>
      <c r="EG6" s="1732"/>
      <c r="EH6" s="1732"/>
      <c r="EI6" s="1732"/>
      <c r="EJ6" s="1732"/>
      <c r="EK6" s="1732"/>
      <c r="EL6" s="1732"/>
      <c r="EM6" s="1732"/>
      <c r="EN6" s="1732"/>
      <c r="EO6" s="1732"/>
      <c r="EP6" s="1732"/>
      <c r="EQ6" s="1732"/>
      <c r="ER6" s="1732"/>
      <c r="ES6" s="1732"/>
      <c r="ET6" s="1732"/>
      <c r="EU6" s="1732"/>
      <c r="EV6" s="1732"/>
      <c r="EW6" s="1732"/>
      <c r="EX6" s="1732"/>
      <c r="EY6" s="1732"/>
      <c r="EZ6" s="1732"/>
      <c r="FA6" s="1732"/>
      <c r="FB6" s="1732"/>
      <c r="FC6" s="1732"/>
      <c r="FD6" s="1732"/>
      <c r="FE6" s="1732"/>
      <c r="FF6" s="1732"/>
      <c r="FG6" s="434"/>
      <c r="FH6" s="434"/>
      <c r="FI6" s="434"/>
      <c r="FJ6" s="434"/>
      <c r="FK6" s="434"/>
      <c r="FL6" s="434"/>
      <c r="FM6" s="434"/>
      <c r="FN6" s="434"/>
      <c r="FO6" s="434"/>
      <c r="FP6" s="434"/>
      <c r="FQ6" s="434"/>
      <c r="FR6" s="1739"/>
      <c r="FS6" s="1740"/>
      <c r="FT6" s="1740"/>
      <c r="FU6" s="1740"/>
      <c r="FV6" s="1740"/>
      <c r="FW6" s="1740"/>
      <c r="FX6" s="1740"/>
      <c r="FY6" s="1740"/>
      <c r="FZ6" s="1740"/>
      <c r="GA6" s="1740"/>
      <c r="GB6" s="1740"/>
      <c r="GC6" s="1740"/>
      <c r="GD6" s="1740"/>
      <c r="GE6" s="1740"/>
      <c r="GF6" s="1740"/>
      <c r="GG6" s="1740"/>
      <c r="GH6" s="1740"/>
      <c r="GI6" s="1740"/>
      <c r="GJ6" s="1740"/>
      <c r="GK6" s="1740"/>
      <c r="GL6" s="1740"/>
      <c r="GM6" s="1740"/>
      <c r="GN6" s="1740"/>
      <c r="GO6" s="1740"/>
      <c r="GP6" s="1740"/>
      <c r="GQ6" s="1740"/>
      <c r="GR6" s="1740"/>
      <c r="GS6" s="1740"/>
      <c r="GT6" s="1740"/>
      <c r="GU6" s="1740"/>
      <c r="GV6" s="1740"/>
      <c r="GW6" s="1740"/>
      <c r="GX6" s="1740"/>
      <c r="GY6" s="1740"/>
      <c r="GZ6" s="1740"/>
      <c r="HA6" s="1740"/>
      <c r="HB6" s="1740"/>
      <c r="HC6" s="1740"/>
      <c r="HD6" s="1740"/>
      <c r="HE6" s="1740"/>
      <c r="HF6" s="1740"/>
      <c r="HG6" s="1740"/>
      <c r="HH6" s="1740"/>
      <c r="HI6" s="1740"/>
      <c r="HJ6" s="1740"/>
      <c r="HK6" s="1740"/>
      <c r="HL6" s="1740"/>
      <c r="HM6" s="1740"/>
      <c r="HN6" s="1740"/>
      <c r="HO6" s="1740"/>
      <c r="HP6" s="1740"/>
      <c r="HQ6" s="1740"/>
      <c r="HR6" s="1740"/>
      <c r="HS6" s="1740"/>
      <c r="HT6" s="1740"/>
      <c r="HU6" s="1740"/>
      <c r="HV6" s="1740"/>
      <c r="HW6" s="1741"/>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R7" s="439"/>
      <c r="FS7" s="440"/>
      <c r="FT7" s="440"/>
      <c r="FU7" s="440"/>
      <c r="FV7" s="440"/>
      <c r="FW7" s="440"/>
      <c r="FX7" s="440"/>
      <c r="FY7" s="440"/>
      <c r="FZ7" s="440"/>
      <c r="GA7" s="440"/>
      <c r="GB7" s="440"/>
      <c r="GC7" s="440"/>
      <c r="GD7" s="440"/>
      <c r="GE7" s="440"/>
      <c r="GF7" s="440"/>
      <c r="GG7" s="440"/>
      <c r="GH7" s="440"/>
      <c r="GI7" s="440"/>
      <c r="GJ7" s="440"/>
      <c r="GK7" s="440"/>
      <c r="GL7" s="440"/>
      <c r="GM7" s="440"/>
      <c r="GN7" s="440"/>
      <c r="GO7" s="440"/>
      <c r="GP7" s="440"/>
      <c r="GQ7" s="440"/>
      <c r="GR7" s="440"/>
      <c r="GS7" s="440"/>
      <c r="GT7" s="440"/>
      <c r="GU7" s="440"/>
      <c r="GV7" s="440"/>
      <c r="GW7" s="440"/>
      <c r="GX7" s="440"/>
      <c r="GY7" s="440"/>
      <c r="GZ7" s="440"/>
      <c r="HA7" s="440"/>
      <c r="HB7" s="440"/>
      <c r="HC7" s="440"/>
      <c r="HD7" s="440"/>
      <c r="HE7" s="440"/>
      <c r="HF7" s="440"/>
      <c r="HG7" s="440"/>
      <c r="HH7" s="440"/>
      <c r="HI7" s="440"/>
      <c r="HJ7" s="440"/>
      <c r="HK7" s="440"/>
      <c r="HL7" s="440"/>
      <c r="HM7" s="440"/>
      <c r="HN7" s="440"/>
      <c r="HO7" s="440"/>
      <c r="HP7" s="440"/>
      <c r="HQ7" s="440"/>
      <c r="HR7" s="440"/>
      <c r="HS7" s="440"/>
      <c r="HT7" s="440"/>
      <c r="HU7" s="440"/>
      <c r="HV7" s="440"/>
      <c r="HW7" s="441"/>
    </row>
    <row r="8" spans="1:258" s="440" customFormat="1" ht="12.75" customHeight="1">
      <c r="A8" s="302"/>
      <c r="B8" s="302"/>
      <c r="C8" s="1744" t="s">
        <v>708</v>
      </c>
      <c r="D8" s="1745"/>
      <c r="E8" s="1745"/>
      <c r="F8" s="1745"/>
      <c r="G8" s="1746"/>
      <c r="H8" s="1753" t="s">
        <v>709</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710</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711</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712</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302"/>
      <c r="FH8" s="302"/>
      <c r="FI8" s="302"/>
      <c r="FJ8" s="302"/>
      <c r="FK8" s="302"/>
      <c r="FL8" s="302"/>
      <c r="FM8" s="302"/>
      <c r="FN8" s="302"/>
      <c r="FO8" s="302"/>
      <c r="FP8" s="302"/>
      <c r="FQ8" s="302"/>
      <c r="FR8" s="442"/>
      <c r="FS8" s="302"/>
      <c r="FT8" s="302"/>
      <c r="FU8" s="302"/>
      <c r="FV8" s="302"/>
      <c r="FW8" s="302"/>
      <c r="FX8" s="302"/>
      <c r="FY8" s="302"/>
      <c r="FZ8" s="302"/>
      <c r="GA8" s="302"/>
      <c r="GB8" s="302"/>
      <c r="GC8" s="302"/>
      <c r="GD8" s="302"/>
      <c r="GE8" s="302"/>
      <c r="GF8" s="302"/>
      <c r="GG8" s="302"/>
      <c r="GH8" s="302"/>
      <c r="GI8" s="302"/>
      <c r="GJ8" s="302"/>
      <c r="GK8" s="302"/>
      <c r="GL8" s="302"/>
      <c r="GM8" s="302"/>
      <c r="GN8" s="302"/>
      <c r="GO8" s="302"/>
      <c r="GP8" s="302"/>
      <c r="GQ8" s="302"/>
      <c r="GR8" s="302"/>
      <c r="GS8" s="302"/>
      <c r="GT8" s="302"/>
      <c r="GU8" s="302"/>
      <c r="GV8" s="302"/>
      <c r="GW8" s="302"/>
      <c r="GX8" s="302"/>
      <c r="GY8" s="302"/>
      <c r="GZ8" s="302"/>
      <c r="HA8" s="302"/>
      <c r="HB8" s="302"/>
      <c r="HC8" s="302"/>
      <c r="HD8" s="302"/>
      <c r="HE8" s="302"/>
      <c r="HF8" s="302"/>
      <c r="HG8" s="302"/>
      <c r="HH8" s="302"/>
      <c r="HI8" s="302"/>
      <c r="HJ8" s="302"/>
      <c r="HK8" s="302"/>
      <c r="HL8" s="302"/>
      <c r="HM8" s="302"/>
      <c r="HN8" s="302"/>
      <c r="HO8" s="302"/>
      <c r="HP8" s="302"/>
      <c r="HQ8" s="302"/>
      <c r="HR8" s="302"/>
      <c r="HS8" s="302"/>
      <c r="HT8" s="302"/>
      <c r="HU8" s="302"/>
      <c r="HV8" s="302"/>
      <c r="HW8" s="443"/>
      <c r="HX8" s="302"/>
      <c r="HY8" s="302"/>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R9" s="442"/>
      <c r="HW9" s="443"/>
    </row>
    <row r="10" spans="1:258" s="444" customFormat="1" ht="12.75" customHeight="1">
      <c r="A10" s="302"/>
      <c r="B10" s="302"/>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302"/>
      <c r="FH10" s="302"/>
      <c r="FI10" s="302"/>
      <c r="FJ10" s="302"/>
      <c r="FK10" s="302"/>
      <c r="FL10" s="302"/>
      <c r="FM10" s="302"/>
      <c r="FN10" s="302"/>
      <c r="FO10" s="302"/>
      <c r="FP10" s="302"/>
      <c r="FQ10" s="302"/>
      <c r="FR10" s="44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443"/>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47"/>
      <c r="D11" s="1748"/>
      <c r="E11" s="1748"/>
      <c r="F11" s="1748"/>
      <c r="G11" s="1749"/>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R11" s="442"/>
      <c r="HW11" s="443"/>
    </row>
    <row r="12" spans="1:258">
      <c r="C12" s="1747"/>
      <c r="D12" s="1748"/>
      <c r="E12" s="1748"/>
      <c r="F12" s="1748"/>
      <c r="G12" s="1749"/>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R12" s="442"/>
      <c r="HW12" s="443"/>
    </row>
    <row r="13" spans="1:258">
      <c r="C13" s="1747"/>
      <c r="D13" s="1748"/>
      <c r="E13" s="1748"/>
      <c r="F13" s="1748"/>
      <c r="G13" s="1749"/>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R13" s="442"/>
      <c r="HW13" s="443"/>
    </row>
    <row r="14" spans="1:258">
      <c r="C14" s="1747"/>
      <c r="D14" s="1748"/>
      <c r="E14" s="1748"/>
      <c r="F14" s="1748"/>
      <c r="G14" s="1749"/>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R14" s="442"/>
      <c r="HW14" s="443"/>
    </row>
    <row r="15" spans="1:258">
      <c r="C15" s="1747"/>
      <c r="D15" s="1748"/>
      <c r="E15" s="1748"/>
      <c r="F15" s="1748"/>
      <c r="G15" s="1749"/>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200</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R15" s="442"/>
      <c r="HW15" s="443"/>
    </row>
    <row r="16" spans="1:258">
      <c r="C16" s="1747"/>
      <c r="D16" s="1748"/>
      <c r="E16" s="1748"/>
      <c r="F16" s="1748"/>
      <c r="G16" s="1749"/>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R16" s="442"/>
      <c r="HW16" s="443"/>
    </row>
    <row r="17" spans="3:231">
      <c r="C17" s="1747"/>
      <c r="D17" s="1748"/>
      <c r="E17" s="1748"/>
      <c r="F17" s="1748"/>
      <c r="G17" s="1749"/>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R17" s="442"/>
      <c r="HW17" s="443"/>
    </row>
    <row r="18" spans="3:231">
      <c r="C18" s="1747"/>
      <c r="D18" s="1748"/>
      <c r="E18" s="1748"/>
      <c r="F18" s="1748"/>
      <c r="G18" s="1749"/>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R18" s="442"/>
      <c r="HW18" s="443"/>
    </row>
    <row r="19" spans="3:231">
      <c r="C19" s="1747"/>
      <c r="D19" s="1748"/>
      <c r="E19" s="1748"/>
      <c r="F19" s="1748"/>
      <c r="G19" s="1749"/>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R19" s="442"/>
      <c r="HW19" s="443"/>
    </row>
    <row r="20" spans="3:231">
      <c r="C20" s="1747"/>
      <c r="D20" s="1748"/>
      <c r="E20" s="1748"/>
      <c r="F20" s="1748"/>
      <c r="G20" s="1749"/>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200</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R20" s="442"/>
      <c r="HW20" s="443"/>
    </row>
    <row r="21" spans="3:231">
      <c r="C21" s="1747"/>
      <c r="D21" s="1748"/>
      <c r="E21" s="1748"/>
      <c r="F21" s="1748"/>
      <c r="G21" s="1749"/>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R21" s="442"/>
      <c r="HW21" s="443"/>
    </row>
    <row r="22" spans="3:231">
      <c r="C22" s="1747"/>
      <c r="D22" s="1748"/>
      <c r="E22" s="1748"/>
      <c r="F22" s="1748"/>
      <c r="G22" s="1749"/>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200</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R22" s="442"/>
      <c r="HW22" s="443"/>
    </row>
    <row r="23" spans="3:231">
      <c r="C23" s="1747"/>
      <c r="D23" s="1748"/>
      <c r="E23" s="1748"/>
      <c r="F23" s="1748"/>
      <c r="G23" s="1749"/>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R23" s="442"/>
      <c r="HW23" s="443"/>
    </row>
    <row r="24" spans="3:231">
      <c r="C24" s="1747"/>
      <c r="D24" s="1748"/>
      <c r="E24" s="1748"/>
      <c r="F24" s="1748"/>
      <c r="G24" s="1749"/>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R24" s="442"/>
      <c r="HW24" s="443"/>
    </row>
    <row r="25" spans="3:231">
      <c r="C25" s="1747"/>
      <c r="D25" s="1748"/>
      <c r="E25" s="1748"/>
      <c r="F25" s="1748"/>
      <c r="G25" s="1749"/>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R25" s="442"/>
      <c r="HW25" s="443"/>
    </row>
    <row r="26" spans="3:231">
      <c r="C26" s="1747"/>
      <c r="D26" s="1748"/>
      <c r="E26" s="1748"/>
      <c r="F26" s="1748"/>
      <c r="G26" s="1749"/>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R26" s="442"/>
      <c r="HW26" s="443"/>
    </row>
    <row r="27" spans="3:231">
      <c r="C27" s="1747"/>
      <c r="D27" s="1748"/>
      <c r="E27" s="1748"/>
      <c r="F27" s="1748"/>
      <c r="G27" s="1749"/>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R27" s="442"/>
      <c r="HW27" s="443"/>
    </row>
    <row r="28" spans="3:231">
      <c r="C28" s="1747"/>
      <c r="D28" s="1748"/>
      <c r="E28" s="1748"/>
      <c r="F28" s="1748"/>
      <c r="G28" s="1749"/>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59" t="s">
        <v>713</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R28" s="442"/>
      <c r="HW28" s="443"/>
    </row>
    <row r="29" spans="3:231">
      <c r="C29" s="1747"/>
      <c r="D29" s="1748"/>
      <c r="E29" s="1748"/>
      <c r="F29" s="1748"/>
      <c r="G29" s="1749"/>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R29" s="442"/>
      <c r="HW29" s="443"/>
    </row>
    <row r="30" spans="3:231">
      <c r="C30" s="1747"/>
      <c r="D30" s="1748"/>
      <c r="E30" s="1748"/>
      <c r="F30" s="1748"/>
      <c r="G30" s="1749"/>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R30" s="442"/>
      <c r="HW30" s="443"/>
    </row>
    <row r="31" spans="3:231">
      <c r="C31" s="1747"/>
      <c r="D31" s="1748"/>
      <c r="E31" s="1748"/>
      <c r="F31" s="1748"/>
      <c r="G31" s="1749"/>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R31" s="442"/>
      <c r="HW31" s="443"/>
    </row>
    <row r="32" spans="3:231">
      <c r="C32" s="1747"/>
      <c r="D32" s="1748"/>
      <c r="E32" s="1748"/>
      <c r="F32" s="1748"/>
      <c r="G32" s="1749"/>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R32" s="442"/>
      <c r="HW32" s="443"/>
    </row>
    <row r="33" spans="3:231">
      <c r="C33" s="1747"/>
      <c r="D33" s="1748"/>
      <c r="E33" s="1748"/>
      <c r="F33" s="1748"/>
      <c r="G33" s="1749"/>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R33" s="442"/>
      <c r="HW33" s="443"/>
    </row>
    <row r="34" spans="3:231">
      <c r="C34" s="1747"/>
      <c r="D34" s="1748"/>
      <c r="E34" s="1748"/>
      <c r="F34" s="1748"/>
      <c r="G34" s="1749"/>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R34" s="442"/>
      <c r="HW34" s="443"/>
    </row>
    <row r="35" spans="3:231">
      <c r="C35" s="1747"/>
      <c r="D35" s="1748"/>
      <c r="E35" s="1748"/>
      <c r="F35" s="1748"/>
      <c r="G35" s="1749"/>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R35" s="442"/>
      <c r="HW35" s="443"/>
    </row>
    <row r="36" spans="3:231">
      <c r="C36" s="1747"/>
      <c r="D36" s="1748"/>
      <c r="E36" s="1748"/>
      <c r="F36" s="1748"/>
      <c r="G36" s="1749"/>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R36" s="442"/>
      <c r="HW36" s="443"/>
    </row>
    <row r="37" spans="3:231">
      <c r="C37" s="1747"/>
      <c r="D37" s="1748"/>
      <c r="E37" s="1748"/>
      <c r="F37" s="1748"/>
      <c r="G37" s="1749"/>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R37" s="442"/>
      <c r="HW37" s="443"/>
    </row>
    <row r="38" spans="3:231">
      <c r="C38" s="1747"/>
      <c r="D38" s="1748"/>
      <c r="E38" s="1748"/>
      <c r="F38" s="1748"/>
      <c r="G38" s="1749"/>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R38" s="442"/>
      <c r="HW38" s="443"/>
    </row>
    <row r="39" spans="3:231">
      <c r="C39" s="1747"/>
      <c r="D39" s="1748"/>
      <c r="E39" s="1748"/>
      <c r="F39" s="1748"/>
      <c r="G39" s="1749"/>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R39" s="442"/>
      <c r="GA39" s="302" t="s">
        <v>200</v>
      </c>
      <c r="HW39" s="443"/>
    </row>
    <row r="40" spans="3:231">
      <c r="C40" s="1747"/>
      <c r="D40" s="1748"/>
      <c r="E40" s="1748"/>
      <c r="F40" s="1748"/>
      <c r="G40" s="1749"/>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R40" s="442"/>
      <c r="HW40" s="443"/>
    </row>
    <row r="41" spans="3:231">
      <c r="C41" s="1747"/>
      <c r="D41" s="1748"/>
      <c r="E41" s="1748"/>
      <c r="F41" s="1748"/>
      <c r="G41" s="1749"/>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R41" s="442"/>
      <c r="HW41" s="443"/>
    </row>
    <row r="42" spans="3:231">
      <c r="C42" s="1747"/>
      <c r="D42" s="1748"/>
      <c r="E42" s="1748"/>
      <c r="F42" s="1748"/>
      <c r="G42" s="1749"/>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R42" s="442"/>
      <c r="HW42" s="443"/>
    </row>
    <row r="43" spans="3:231">
      <c r="C43" s="1747"/>
      <c r="D43" s="1748"/>
      <c r="E43" s="1748"/>
      <c r="F43" s="1748"/>
      <c r="G43" s="1749"/>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R43" s="442"/>
      <c r="HW43" s="443"/>
    </row>
    <row r="44" spans="3:231">
      <c r="C44" s="1747"/>
      <c r="D44" s="1748"/>
      <c r="E44" s="1748"/>
      <c r="F44" s="1748"/>
      <c r="G44" s="1749"/>
      <c r="H44" s="442"/>
      <c r="I44" s="302"/>
      <c r="J44" s="302"/>
      <c r="K44" s="302"/>
      <c r="L44" s="302"/>
      <c r="M44" s="302" t="s">
        <v>200</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200</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R44" s="442"/>
      <c r="HW44" s="443"/>
    </row>
    <row r="45" spans="3:231">
      <c r="C45" s="1747"/>
      <c r="D45" s="1748"/>
      <c r="E45" s="1748"/>
      <c r="F45" s="1748"/>
      <c r="G45" s="1749"/>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R45" s="442"/>
      <c r="HW45" s="443"/>
    </row>
    <row r="46" spans="3:231">
      <c r="C46" s="1747"/>
      <c r="D46" s="1748"/>
      <c r="E46" s="1748"/>
      <c r="F46" s="1748"/>
      <c r="G46" s="1749"/>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R46" s="442"/>
      <c r="HW46" s="443"/>
    </row>
    <row r="47" spans="3:231">
      <c r="C47" s="1747"/>
      <c r="D47" s="1748"/>
      <c r="E47" s="1748"/>
      <c r="F47" s="1748"/>
      <c r="G47" s="1749"/>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R47" s="442"/>
      <c r="HW47" s="443"/>
    </row>
    <row r="48" spans="3:231" ht="15.75" customHeight="1">
      <c r="C48" s="1747"/>
      <c r="D48" s="1748"/>
      <c r="E48" s="1748"/>
      <c r="F48" s="1748"/>
      <c r="G48" s="1749"/>
      <c r="H48" s="1763" t="s">
        <v>714</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R48" s="442"/>
      <c r="HW48" s="443"/>
    </row>
    <row r="49" spans="3:231" ht="15" customHeight="1">
      <c r="C49" s="1747"/>
      <c r="D49" s="1748"/>
      <c r="E49" s="1748"/>
      <c r="F49" s="1748"/>
      <c r="G49" s="1749"/>
      <c r="H49" s="1766"/>
      <c r="I49" s="1767"/>
      <c r="J49" s="1767"/>
      <c r="K49" s="1767"/>
      <c r="L49" s="1767"/>
      <c r="M49" s="1767"/>
      <c r="N49" s="1767"/>
      <c r="O49" s="1767"/>
      <c r="P49" s="1767"/>
      <c r="Q49" s="1767"/>
      <c r="R49" s="1767"/>
      <c r="S49" s="1767"/>
      <c r="T49" s="1767"/>
      <c r="U49" s="1767"/>
      <c r="V49" s="1767"/>
      <c r="W49" s="1767"/>
      <c r="X49" s="1767"/>
      <c r="Y49" s="1767"/>
      <c r="Z49" s="1767"/>
      <c r="AA49" s="1767"/>
      <c r="AB49" s="1767"/>
      <c r="AC49" s="1767"/>
      <c r="AD49" s="1767"/>
      <c r="AE49" s="1767"/>
      <c r="AF49" s="1767"/>
      <c r="AG49" s="1767"/>
      <c r="AH49" s="1767"/>
      <c r="AI49" s="1767"/>
      <c r="AJ49" s="1767"/>
      <c r="AK49" s="1767"/>
      <c r="AL49" s="1767"/>
      <c r="AM49" s="1767"/>
      <c r="AN49" s="1767"/>
      <c r="AO49" s="1767"/>
      <c r="AP49" s="1767"/>
      <c r="AQ49" s="1767"/>
      <c r="AR49" s="1767"/>
      <c r="AS49" s="1767"/>
      <c r="AT49" s="1767"/>
      <c r="AU49" s="1767"/>
      <c r="AV49" s="1767"/>
      <c r="AW49" s="1767"/>
      <c r="AX49" s="1767"/>
      <c r="AY49" s="1767"/>
      <c r="AZ49" s="1767"/>
      <c r="BA49" s="1767"/>
      <c r="BB49" s="1767"/>
      <c r="BC49" s="1767"/>
      <c r="BD49" s="1767"/>
      <c r="BE49" s="1767"/>
      <c r="BF49" s="1767"/>
      <c r="BG49" s="1767"/>
      <c r="BH49" s="1767"/>
      <c r="BI49" s="1767"/>
      <c r="BJ49" s="1767"/>
      <c r="BK49" s="1767"/>
      <c r="BL49" s="1767"/>
      <c r="BM49" s="1767"/>
      <c r="BN49" s="1767"/>
      <c r="BO49" s="1767"/>
      <c r="BP49" s="1767"/>
      <c r="BQ49" s="1767"/>
      <c r="BR49" s="1767"/>
      <c r="BS49" s="1767"/>
      <c r="BT49" s="1767"/>
      <c r="BU49" s="1767"/>
      <c r="BV49" s="1767"/>
      <c r="BW49" s="1767"/>
      <c r="BX49" s="1767"/>
      <c r="BY49" s="1767"/>
      <c r="BZ49" s="1767"/>
      <c r="CA49" s="1767"/>
      <c r="CB49" s="1767"/>
      <c r="CC49" s="1767"/>
      <c r="CD49" s="1767"/>
      <c r="CE49" s="1767"/>
      <c r="CF49" s="1767"/>
      <c r="CG49" s="1767"/>
      <c r="CH49" s="1767"/>
      <c r="CI49" s="1767"/>
      <c r="CJ49" s="1767"/>
      <c r="CK49" s="1767"/>
      <c r="CL49" s="1767"/>
      <c r="CM49" s="1767"/>
      <c r="CN49" s="1767"/>
      <c r="CO49" s="1767"/>
      <c r="CP49" s="1767"/>
      <c r="CQ49" s="1767"/>
      <c r="CR49" s="1767"/>
      <c r="CS49" s="1767"/>
      <c r="CT49" s="1767"/>
      <c r="CU49" s="1767"/>
      <c r="CV49" s="1767"/>
      <c r="CW49" s="1767"/>
      <c r="CX49" s="1767"/>
      <c r="CY49" s="1767"/>
      <c r="CZ49" s="1767"/>
      <c r="DA49" s="1767"/>
      <c r="DB49" s="1767"/>
      <c r="DC49" s="1767"/>
      <c r="DD49" s="1767"/>
      <c r="DE49" s="1767"/>
      <c r="DF49" s="1767"/>
      <c r="DG49" s="1767"/>
      <c r="DH49" s="1767"/>
      <c r="DI49" s="1767"/>
      <c r="DJ49" s="1767"/>
      <c r="DK49" s="1767"/>
      <c r="DL49" s="1767"/>
      <c r="DM49" s="1767"/>
      <c r="DN49" s="1767"/>
      <c r="DO49" s="1767"/>
      <c r="DP49" s="1767"/>
      <c r="DQ49" s="1767"/>
      <c r="DR49" s="1767"/>
      <c r="DS49" s="1767"/>
      <c r="DT49" s="1767"/>
      <c r="DU49" s="1767"/>
      <c r="DV49" s="1767"/>
      <c r="DW49" s="1767"/>
      <c r="DX49" s="1767"/>
      <c r="DY49" s="1767"/>
      <c r="DZ49" s="1767"/>
      <c r="EA49" s="1767"/>
      <c r="EB49" s="1767"/>
      <c r="EC49" s="1767"/>
      <c r="ED49" s="1767"/>
      <c r="EE49" s="1767"/>
      <c r="EF49" s="1767"/>
      <c r="EG49" s="1767"/>
      <c r="EH49" s="1767"/>
      <c r="EI49" s="1767"/>
      <c r="EJ49" s="1767"/>
      <c r="EK49" s="1767"/>
      <c r="EL49" s="1767"/>
      <c r="EM49" s="1767"/>
      <c r="EN49" s="1767"/>
      <c r="EO49" s="1767"/>
      <c r="EP49" s="1767"/>
      <c r="EQ49" s="1767"/>
      <c r="ER49" s="1767"/>
      <c r="ES49" s="1767"/>
      <c r="ET49" s="1767"/>
      <c r="EU49" s="1767"/>
      <c r="EV49" s="1767"/>
      <c r="EW49" s="1767"/>
      <c r="EX49" s="1767"/>
      <c r="EY49" s="1767"/>
      <c r="EZ49" s="1767"/>
      <c r="FA49" s="1767"/>
      <c r="FB49" s="1767"/>
      <c r="FC49" s="1767"/>
      <c r="FD49" s="1767"/>
      <c r="FE49" s="1767"/>
      <c r="FF49" s="1768"/>
      <c r="FR49" s="442"/>
      <c r="HW49" s="443"/>
    </row>
    <row r="50" spans="3:231" ht="15" customHeight="1">
      <c r="C50" s="1747"/>
      <c r="D50" s="1748"/>
      <c r="E50" s="1748"/>
      <c r="F50" s="1748"/>
      <c r="G50" s="1749"/>
      <c r="H50" s="1769"/>
      <c r="I50" s="1770"/>
      <c r="J50" s="1770"/>
      <c r="K50" s="1770"/>
      <c r="L50" s="1770"/>
      <c r="M50" s="1770"/>
      <c r="N50" s="1770"/>
      <c r="O50" s="1770"/>
      <c r="P50" s="1770"/>
      <c r="Q50" s="1770"/>
      <c r="R50" s="1770"/>
      <c r="S50" s="1770"/>
      <c r="T50" s="1770"/>
      <c r="U50" s="1770"/>
      <c r="V50" s="1770"/>
      <c r="W50" s="1770"/>
      <c r="X50" s="1770"/>
      <c r="Y50" s="1770"/>
      <c r="Z50" s="1770"/>
      <c r="AA50" s="1770"/>
      <c r="AB50" s="1770"/>
      <c r="AC50" s="1770"/>
      <c r="AD50" s="1770"/>
      <c r="AE50" s="1770"/>
      <c r="AF50" s="1770"/>
      <c r="AG50" s="1770"/>
      <c r="AH50" s="1770"/>
      <c r="AI50" s="1770"/>
      <c r="AJ50" s="1770"/>
      <c r="AK50" s="1770"/>
      <c r="AL50" s="1770"/>
      <c r="AM50" s="1770"/>
      <c r="AN50" s="1770"/>
      <c r="AO50" s="1770"/>
      <c r="AP50" s="1770"/>
      <c r="AQ50" s="1770"/>
      <c r="AR50" s="1770"/>
      <c r="AS50" s="1770"/>
      <c r="AT50" s="1770"/>
      <c r="AU50" s="1770"/>
      <c r="AV50" s="1770"/>
      <c r="AW50" s="1770"/>
      <c r="AX50" s="1770"/>
      <c r="AY50" s="1770"/>
      <c r="AZ50" s="1770"/>
      <c r="BA50" s="1770"/>
      <c r="BB50" s="1770"/>
      <c r="BC50" s="1770"/>
      <c r="BD50" s="1770"/>
      <c r="BE50" s="1770"/>
      <c r="BF50" s="1770"/>
      <c r="BG50" s="1770"/>
      <c r="BH50" s="1770"/>
      <c r="BI50" s="1770"/>
      <c r="BJ50" s="1770"/>
      <c r="BK50" s="1770"/>
      <c r="BL50" s="1770"/>
      <c r="BM50" s="1770"/>
      <c r="BN50" s="1770"/>
      <c r="BO50" s="1770"/>
      <c r="BP50" s="1770"/>
      <c r="BQ50" s="1770"/>
      <c r="BR50" s="1770"/>
      <c r="BS50" s="1770"/>
      <c r="BT50" s="1770"/>
      <c r="BU50" s="1770"/>
      <c r="BV50" s="1770"/>
      <c r="BW50" s="1770"/>
      <c r="BX50" s="1770"/>
      <c r="BY50" s="1770"/>
      <c r="BZ50" s="1770"/>
      <c r="CA50" s="1770"/>
      <c r="CB50" s="1770"/>
      <c r="CC50" s="1770"/>
      <c r="CD50" s="1770"/>
      <c r="CE50" s="1770"/>
      <c r="CF50" s="1770"/>
      <c r="CG50" s="1770"/>
      <c r="CH50" s="1770"/>
      <c r="CI50" s="1770"/>
      <c r="CJ50" s="1770"/>
      <c r="CK50" s="1770"/>
      <c r="CL50" s="1770"/>
      <c r="CM50" s="1770"/>
      <c r="CN50" s="1770"/>
      <c r="CO50" s="1770"/>
      <c r="CP50" s="1770"/>
      <c r="CQ50" s="1770"/>
      <c r="CR50" s="1770"/>
      <c r="CS50" s="1770"/>
      <c r="CT50" s="1770"/>
      <c r="CU50" s="1770"/>
      <c r="CV50" s="1770"/>
      <c r="CW50" s="1770"/>
      <c r="CX50" s="1770"/>
      <c r="CY50" s="1770"/>
      <c r="CZ50" s="1770"/>
      <c r="DA50" s="1770"/>
      <c r="DB50" s="1770"/>
      <c r="DC50" s="1770"/>
      <c r="DD50" s="1770"/>
      <c r="DE50" s="1770"/>
      <c r="DF50" s="1770"/>
      <c r="DG50" s="1770"/>
      <c r="DH50" s="1770"/>
      <c r="DI50" s="1770"/>
      <c r="DJ50" s="1770"/>
      <c r="DK50" s="1770"/>
      <c r="DL50" s="1770"/>
      <c r="DM50" s="1770"/>
      <c r="DN50" s="1770"/>
      <c r="DO50" s="1770"/>
      <c r="DP50" s="1770"/>
      <c r="DQ50" s="1770"/>
      <c r="DR50" s="1770"/>
      <c r="DS50" s="1770"/>
      <c r="DT50" s="1770"/>
      <c r="DU50" s="1770"/>
      <c r="DV50" s="1770"/>
      <c r="DW50" s="1770"/>
      <c r="DX50" s="1770"/>
      <c r="DY50" s="1770"/>
      <c r="DZ50" s="1770"/>
      <c r="EA50" s="1770"/>
      <c r="EB50" s="1770"/>
      <c r="EC50" s="1770"/>
      <c r="ED50" s="1770"/>
      <c r="EE50" s="1770"/>
      <c r="EF50" s="1770"/>
      <c r="EG50" s="1770"/>
      <c r="EH50" s="1770"/>
      <c r="EI50" s="1770"/>
      <c r="EJ50" s="1770"/>
      <c r="EK50" s="1770"/>
      <c r="EL50" s="1770"/>
      <c r="EM50" s="1770"/>
      <c r="EN50" s="1770"/>
      <c r="EO50" s="1770"/>
      <c r="EP50" s="1770"/>
      <c r="EQ50" s="1770"/>
      <c r="ER50" s="1770"/>
      <c r="ES50" s="1770"/>
      <c r="ET50" s="1770"/>
      <c r="EU50" s="1770"/>
      <c r="EV50" s="1770"/>
      <c r="EW50" s="1770"/>
      <c r="EX50" s="1770"/>
      <c r="EY50" s="1770"/>
      <c r="EZ50" s="1770"/>
      <c r="FA50" s="1770"/>
      <c r="FB50" s="1770"/>
      <c r="FC50" s="1770"/>
      <c r="FD50" s="1770"/>
      <c r="FE50" s="1770"/>
      <c r="FF50" s="1771"/>
      <c r="FR50" s="442"/>
      <c r="HW50" s="443"/>
    </row>
    <row r="51" spans="3:231" ht="15" customHeight="1">
      <c r="C51" s="1747"/>
      <c r="D51" s="1748"/>
      <c r="E51" s="1748"/>
      <c r="F51" s="1748"/>
      <c r="G51" s="1749"/>
      <c r="H51" s="1769"/>
      <c r="I51" s="1770"/>
      <c r="J51" s="1770"/>
      <c r="K51" s="1770"/>
      <c r="L51" s="1770"/>
      <c r="M51" s="1770"/>
      <c r="N51" s="1770"/>
      <c r="O51" s="1770"/>
      <c r="P51" s="1770"/>
      <c r="Q51" s="1770"/>
      <c r="R51" s="1770"/>
      <c r="S51" s="1770"/>
      <c r="T51" s="1770"/>
      <c r="U51" s="1770"/>
      <c r="V51" s="1770"/>
      <c r="W51" s="1770"/>
      <c r="X51" s="1770"/>
      <c r="Y51" s="1770"/>
      <c r="Z51" s="1770"/>
      <c r="AA51" s="1770"/>
      <c r="AB51" s="1770"/>
      <c r="AC51" s="1770"/>
      <c r="AD51" s="1770"/>
      <c r="AE51" s="1770"/>
      <c r="AF51" s="1770"/>
      <c r="AG51" s="1770"/>
      <c r="AH51" s="1770"/>
      <c r="AI51" s="1770"/>
      <c r="AJ51" s="1770"/>
      <c r="AK51" s="1770"/>
      <c r="AL51" s="1770"/>
      <c r="AM51" s="1770"/>
      <c r="AN51" s="1770"/>
      <c r="AO51" s="1770"/>
      <c r="AP51" s="1770"/>
      <c r="AQ51" s="1770"/>
      <c r="AR51" s="1770"/>
      <c r="AS51" s="1770"/>
      <c r="AT51" s="1770"/>
      <c r="AU51" s="1770"/>
      <c r="AV51" s="1770"/>
      <c r="AW51" s="1770"/>
      <c r="AX51" s="1770"/>
      <c r="AY51" s="1770"/>
      <c r="AZ51" s="1770"/>
      <c r="BA51" s="1770"/>
      <c r="BB51" s="1770"/>
      <c r="BC51" s="1770"/>
      <c r="BD51" s="1770"/>
      <c r="BE51" s="1770"/>
      <c r="BF51" s="1770"/>
      <c r="BG51" s="1770"/>
      <c r="BH51" s="1770"/>
      <c r="BI51" s="1770"/>
      <c r="BJ51" s="1770"/>
      <c r="BK51" s="1770"/>
      <c r="BL51" s="1770"/>
      <c r="BM51" s="1770"/>
      <c r="BN51" s="1770"/>
      <c r="BO51" s="1770"/>
      <c r="BP51" s="1770"/>
      <c r="BQ51" s="1770"/>
      <c r="BR51" s="1770"/>
      <c r="BS51" s="1770"/>
      <c r="BT51" s="1770"/>
      <c r="BU51" s="1770"/>
      <c r="BV51" s="1770"/>
      <c r="BW51" s="1770"/>
      <c r="BX51" s="1770"/>
      <c r="BY51" s="1770"/>
      <c r="BZ51" s="1770"/>
      <c r="CA51" s="1770"/>
      <c r="CB51" s="1770"/>
      <c r="CC51" s="1770"/>
      <c r="CD51" s="1770"/>
      <c r="CE51" s="1770"/>
      <c r="CF51" s="1770"/>
      <c r="CG51" s="1770"/>
      <c r="CH51" s="1770"/>
      <c r="CI51" s="1770"/>
      <c r="CJ51" s="1770"/>
      <c r="CK51" s="1770"/>
      <c r="CL51" s="1770"/>
      <c r="CM51" s="1770"/>
      <c r="CN51" s="1770"/>
      <c r="CO51" s="1770"/>
      <c r="CP51" s="1770"/>
      <c r="CQ51" s="1770"/>
      <c r="CR51" s="1770"/>
      <c r="CS51" s="1770"/>
      <c r="CT51" s="1770"/>
      <c r="CU51" s="1770"/>
      <c r="CV51" s="1770"/>
      <c r="CW51" s="1770"/>
      <c r="CX51" s="1770"/>
      <c r="CY51" s="1770"/>
      <c r="CZ51" s="1770"/>
      <c r="DA51" s="1770"/>
      <c r="DB51" s="1770"/>
      <c r="DC51" s="1770"/>
      <c r="DD51" s="1770"/>
      <c r="DE51" s="1770"/>
      <c r="DF51" s="1770"/>
      <c r="DG51" s="1770"/>
      <c r="DH51" s="1770"/>
      <c r="DI51" s="1770"/>
      <c r="DJ51" s="1770"/>
      <c r="DK51" s="1770"/>
      <c r="DL51" s="1770"/>
      <c r="DM51" s="1770"/>
      <c r="DN51" s="1770"/>
      <c r="DO51" s="1770"/>
      <c r="DP51" s="1770"/>
      <c r="DQ51" s="1770"/>
      <c r="DR51" s="1770"/>
      <c r="DS51" s="1770"/>
      <c r="DT51" s="1770"/>
      <c r="DU51" s="1770"/>
      <c r="DV51" s="1770"/>
      <c r="DW51" s="1770"/>
      <c r="DX51" s="1770"/>
      <c r="DY51" s="1770"/>
      <c r="DZ51" s="1770"/>
      <c r="EA51" s="1770"/>
      <c r="EB51" s="1770"/>
      <c r="EC51" s="1770"/>
      <c r="ED51" s="1770"/>
      <c r="EE51" s="1770"/>
      <c r="EF51" s="1770"/>
      <c r="EG51" s="1770"/>
      <c r="EH51" s="1770"/>
      <c r="EI51" s="1770"/>
      <c r="EJ51" s="1770"/>
      <c r="EK51" s="1770"/>
      <c r="EL51" s="1770"/>
      <c r="EM51" s="1770"/>
      <c r="EN51" s="1770"/>
      <c r="EO51" s="1770"/>
      <c r="EP51" s="1770"/>
      <c r="EQ51" s="1770"/>
      <c r="ER51" s="1770"/>
      <c r="ES51" s="1770"/>
      <c r="ET51" s="1770"/>
      <c r="EU51" s="1770"/>
      <c r="EV51" s="1770"/>
      <c r="EW51" s="1770"/>
      <c r="EX51" s="1770"/>
      <c r="EY51" s="1770"/>
      <c r="EZ51" s="1770"/>
      <c r="FA51" s="1770"/>
      <c r="FB51" s="1770"/>
      <c r="FC51" s="1770"/>
      <c r="FD51" s="1770"/>
      <c r="FE51" s="1770"/>
      <c r="FF51" s="1771"/>
      <c r="FR51" s="442"/>
      <c r="HW51" s="443"/>
    </row>
    <row r="52" spans="3:231" ht="15" customHeight="1">
      <c r="C52" s="1747"/>
      <c r="D52" s="1748"/>
      <c r="E52" s="1748"/>
      <c r="F52" s="1748"/>
      <c r="G52" s="1749"/>
      <c r="H52" s="1769"/>
      <c r="I52" s="1770"/>
      <c r="J52" s="1770"/>
      <c r="K52" s="1770"/>
      <c r="L52" s="1770"/>
      <c r="M52" s="1770"/>
      <c r="N52" s="1770"/>
      <c r="O52" s="1770"/>
      <c r="P52" s="1770"/>
      <c r="Q52" s="1770"/>
      <c r="R52" s="1770"/>
      <c r="S52" s="1770"/>
      <c r="T52" s="1770"/>
      <c r="U52" s="1770"/>
      <c r="V52" s="1770"/>
      <c r="W52" s="1770"/>
      <c r="X52" s="1770"/>
      <c r="Y52" s="1770"/>
      <c r="Z52" s="1770"/>
      <c r="AA52" s="1770"/>
      <c r="AB52" s="1770"/>
      <c r="AC52" s="1770"/>
      <c r="AD52" s="1770"/>
      <c r="AE52" s="1770"/>
      <c r="AF52" s="1770"/>
      <c r="AG52" s="1770"/>
      <c r="AH52" s="1770"/>
      <c r="AI52" s="1770"/>
      <c r="AJ52" s="1770"/>
      <c r="AK52" s="1770"/>
      <c r="AL52" s="1770"/>
      <c r="AM52" s="1770"/>
      <c r="AN52" s="1770"/>
      <c r="AO52" s="1770"/>
      <c r="AP52" s="1770"/>
      <c r="AQ52" s="1770"/>
      <c r="AR52" s="1770"/>
      <c r="AS52" s="1770"/>
      <c r="AT52" s="1770"/>
      <c r="AU52" s="1770"/>
      <c r="AV52" s="1770"/>
      <c r="AW52" s="1770"/>
      <c r="AX52" s="1770"/>
      <c r="AY52" s="1770"/>
      <c r="AZ52" s="1770"/>
      <c r="BA52" s="1770"/>
      <c r="BB52" s="1770"/>
      <c r="BC52" s="1770"/>
      <c r="BD52" s="1770"/>
      <c r="BE52" s="1770"/>
      <c r="BF52" s="1770"/>
      <c r="BG52" s="1770"/>
      <c r="BH52" s="1770"/>
      <c r="BI52" s="1770"/>
      <c r="BJ52" s="1770"/>
      <c r="BK52" s="1770"/>
      <c r="BL52" s="1770"/>
      <c r="BM52" s="1770"/>
      <c r="BN52" s="1770"/>
      <c r="BO52" s="1770"/>
      <c r="BP52" s="1770"/>
      <c r="BQ52" s="1770"/>
      <c r="BR52" s="1770"/>
      <c r="BS52" s="1770"/>
      <c r="BT52" s="1770"/>
      <c r="BU52" s="1770"/>
      <c r="BV52" s="1770"/>
      <c r="BW52" s="1770"/>
      <c r="BX52" s="1770"/>
      <c r="BY52" s="1770"/>
      <c r="BZ52" s="1770"/>
      <c r="CA52" s="1770"/>
      <c r="CB52" s="1770"/>
      <c r="CC52" s="1770"/>
      <c r="CD52" s="1770"/>
      <c r="CE52" s="1770"/>
      <c r="CF52" s="1770"/>
      <c r="CG52" s="1770"/>
      <c r="CH52" s="1770"/>
      <c r="CI52" s="1770"/>
      <c r="CJ52" s="1770"/>
      <c r="CK52" s="1770"/>
      <c r="CL52" s="1770"/>
      <c r="CM52" s="1770"/>
      <c r="CN52" s="1770"/>
      <c r="CO52" s="1770"/>
      <c r="CP52" s="1770"/>
      <c r="CQ52" s="1770"/>
      <c r="CR52" s="1770"/>
      <c r="CS52" s="1770"/>
      <c r="CT52" s="1770"/>
      <c r="CU52" s="1770"/>
      <c r="CV52" s="1770"/>
      <c r="CW52" s="1770"/>
      <c r="CX52" s="1770"/>
      <c r="CY52" s="1770"/>
      <c r="CZ52" s="1770"/>
      <c r="DA52" s="1770"/>
      <c r="DB52" s="1770"/>
      <c r="DC52" s="1770"/>
      <c r="DD52" s="1770"/>
      <c r="DE52" s="1770"/>
      <c r="DF52" s="1770"/>
      <c r="DG52" s="1770"/>
      <c r="DH52" s="1770"/>
      <c r="DI52" s="1770"/>
      <c r="DJ52" s="1770"/>
      <c r="DK52" s="1770"/>
      <c r="DL52" s="1770"/>
      <c r="DM52" s="1770"/>
      <c r="DN52" s="1770"/>
      <c r="DO52" s="1770"/>
      <c r="DP52" s="1770"/>
      <c r="DQ52" s="1770"/>
      <c r="DR52" s="1770"/>
      <c r="DS52" s="1770"/>
      <c r="DT52" s="1770"/>
      <c r="DU52" s="1770"/>
      <c r="DV52" s="1770"/>
      <c r="DW52" s="1770"/>
      <c r="DX52" s="1770"/>
      <c r="DY52" s="1770"/>
      <c r="DZ52" s="1770"/>
      <c r="EA52" s="1770"/>
      <c r="EB52" s="1770"/>
      <c r="EC52" s="1770"/>
      <c r="ED52" s="1770"/>
      <c r="EE52" s="1770"/>
      <c r="EF52" s="1770"/>
      <c r="EG52" s="1770"/>
      <c r="EH52" s="1770"/>
      <c r="EI52" s="1770"/>
      <c r="EJ52" s="1770"/>
      <c r="EK52" s="1770"/>
      <c r="EL52" s="1770"/>
      <c r="EM52" s="1770"/>
      <c r="EN52" s="1770"/>
      <c r="EO52" s="1770"/>
      <c r="EP52" s="1770"/>
      <c r="EQ52" s="1770"/>
      <c r="ER52" s="1770"/>
      <c r="ES52" s="1770"/>
      <c r="ET52" s="1770"/>
      <c r="EU52" s="1770"/>
      <c r="EV52" s="1770"/>
      <c r="EW52" s="1770"/>
      <c r="EX52" s="1770"/>
      <c r="EY52" s="1770"/>
      <c r="EZ52" s="1770"/>
      <c r="FA52" s="1770"/>
      <c r="FB52" s="1770"/>
      <c r="FC52" s="1770"/>
      <c r="FD52" s="1770"/>
      <c r="FE52" s="1770"/>
      <c r="FF52" s="1771"/>
      <c r="FR52" s="442"/>
      <c r="HW52" s="443"/>
    </row>
    <row r="53" spans="3:231" ht="15" customHeight="1">
      <c r="C53" s="1747"/>
      <c r="D53" s="1748"/>
      <c r="E53" s="1748"/>
      <c r="F53" s="1748"/>
      <c r="G53" s="1749"/>
      <c r="H53" s="1769"/>
      <c r="I53" s="1770"/>
      <c r="J53" s="1770"/>
      <c r="K53" s="1770"/>
      <c r="L53" s="1770"/>
      <c r="M53" s="1770"/>
      <c r="N53" s="1770"/>
      <c r="O53" s="1770"/>
      <c r="P53" s="1770"/>
      <c r="Q53" s="1770"/>
      <c r="R53" s="1770"/>
      <c r="S53" s="1770"/>
      <c r="T53" s="1770"/>
      <c r="U53" s="1770"/>
      <c r="V53" s="1770"/>
      <c r="W53" s="1770"/>
      <c r="X53" s="1770"/>
      <c r="Y53" s="1770"/>
      <c r="Z53" s="1770"/>
      <c r="AA53" s="1770"/>
      <c r="AB53" s="1770"/>
      <c r="AC53" s="1770"/>
      <c r="AD53" s="1770"/>
      <c r="AE53" s="1770"/>
      <c r="AF53" s="1770"/>
      <c r="AG53" s="1770"/>
      <c r="AH53" s="1770"/>
      <c r="AI53" s="1770"/>
      <c r="AJ53" s="1770"/>
      <c r="AK53" s="1770"/>
      <c r="AL53" s="1770"/>
      <c r="AM53" s="1770"/>
      <c r="AN53" s="1770"/>
      <c r="AO53" s="1770"/>
      <c r="AP53" s="1770"/>
      <c r="AQ53" s="1770"/>
      <c r="AR53" s="1770"/>
      <c r="AS53" s="1770"/>
      <c r="AT53" s="1770"/>
      <c r="AU53" s="1770"/>
      <c r="AV53" s="1770"/>
      <c r="AW53" s="1770"/>
      <c r="AX53" s="1770"/>
      <c r="AY53" s="1770"/>
      <c r="AZ53" s="1770"/>
      <c r="BA53" s="1770"/>
      <c r="BB53" s="1770"/>
      <c r="BC53" s="1770"/>
      <c r="BD53" s="1770"/>
      <c r="BE53" s="1770"/>
      <c r="BF53" s="1770"/>
      <c r="BG53" s="1770"/>
      <c r="BH53" s="1770"/>
      <c r="BI53" s="1770"/>
      <c r="BJ53" s="1770"/>
      <c r="BK53" s="1770"/>
      <c r="BL53" s="1770"/>
      <c r="BM53" s="1770"/>
      <c r="BN53" s="1770"/>
      <c r="BO53" s="1770"/>
      <c r="BP53" s="1770"/>
      <c r="BQ53" s="1770"/>
      <c r="BR53" s="1770"/>
      <c r="BS53" s="1770"/>
      <c r="BT53" s="1770"/>
      <c r="BU53" s="1770"/>
      <c r="BV53" s="1770"/>
      <c r="BW53" s="1770"/>
      <c r="BX53" s="1770"/>
      <c r="BY53" s="1770"/>
      <c r="BZ53" s="1770"/>
      <c r="CA53" s="1770"/>
      <c r="CB53" s="1770"/>
      <c r="CC53" s="1770"/>
      <c r="CD53" s="1770"/>
      <c r="CE53" s="1770"/>
      <c r="CF53" s="1770"/>
      <c r="CG53" s="1770"/>
      <c r="CH53" s="1770"/>
      <c r="CI53" s="1770"/>
      <c r="CJ53" s="1770"/>
      <c r="CK53" s="1770"/>
      <c r="CL53" s="1770"/>
      <c r="CM53" s="1770"/>
      <c r="CN53" s="1770"/>
      <c r="CO53" s="1770"/>
      <c r="CP53" s="1770"/>
      <c r="CQ53" s="1770"/>
      <c r="CR53" s="1770"/>
      <c r="CS53" s="1770"/>
      <c r="CT53" s="1770"/>
      <c r="CU53" s="1770"/>
      <c r="CV53" s="1770"/>
      <c r="CW53" s="1770"/>
      <c r="CX53" s="1770"/>
      <c r="CY53" s="1770"/>
      <c r="CZ53" s="1770"/>
      <c r="DA53" s="1770"/>
      <c r="DB53" s="1770"/>
      <c r="DC53" s="1770"/>
      <c r="DD53" s="1770"/>
      <c r="DE53" s="1770"/>
      <c r="DF53" s="1770"/>
      <c r="DG53" s="1770"/>
      <c r="DH53" s="1770"/>
      <c r="DI53" s="1770"/>
      <c r="DJ53" s="1770"/>
      <c r="DK53" s="1770"/>
      <c r="DL53" s="1770"/>
      <c r="DM53" s="1770"/>
      <c r="DN53" s="1770"/>
      <c r="DO53" s="1770"/>
      <c r="DP53" s="1770"/>
      <c r="DQ53" s="1770"/>
      <c r="DR53" s="1770"/>
      <c r="DS53" s="1770"/>
      <c r="DT53" s="1770"/>
      <c r="DU53" s="1770"/>
      <c r="DV53" s="1770"/>
      <c r="DW53" s="1770"/>
      <c r="DX53" s="1770"/>
      <c r="DY53" s="1770"/>
      <c r="DZ53" s="1770"/>
      <c r="EA53" s="1770"/>
      <c r="EB53" s="1770"/>
      <c r="EC53" s="1770"/>
      <c r="ED53" s="1770"/>
      <c r="EE53" s="1770"/>
      <c r="EF53" s="1770"/>
      <c r="EG53" s="1770"/>
      <c r="EH53" s="1770"/>
      <c r="EI53" s="1770"/>
      <c r="EJ53" s="1770"/>
      <c r="EK53" s="1770"/>
      <c r="EL53" s="1770"/>
      <c r="EM53" s="1770"/>
      <c r="EN53" s="1770"/>
      <c r="EO53" s="1770"/>
      <c r="EP53" s="1770"/>
      <c r="EQ53" s="1770"/>
      <c r="ER53" s="1770"/>
      <c r="ES53" s="1770"/>
      <c r="ET53" s="1770"/>
      <c r="EU53" s="1770"/>
      <c r="EV53" s="1770"/>
      <c r="EW53" s="1770"/>
      <c r="EX53" s="1770"/>
      <c r="EY53" s="1770"/>
      <c r="EZ53" s="1770"/>
      <c r="FA53" s="1770"/>
      <c r="FB53" s="1770"/>
      <c r="FC53" s="1770"/>
      <c r="FD53" s="1770"/>
      <c r="FE53" s="1770"/>
      <c r="FF53" s="1771"/>
      <c r="FR53" s="442"/>
      <c r="HW53" s="443"/>
    </row>
    <row r="54" spans="3:231" ht="15" customHeight="1">
      <c r="C54" s="1747"/>
      <c r="D54" s="1748"/>
      <c r="E54" s="1748"/>
      <c r="F54" s="1748"/>
      <c r="G54" s="1749"/>
      <c r="H54" s="1769"/>
      <c r="I54" s="1770"/>
      <c r="J54" s="1770"/>
      <c r="K54" s="1770"/>
      <c r="L54" s="1770"/>
      <c r="M54" s="1770"/>
      <c r="N54" s="1770"/>
      <c r="O54" s="1770"/>
      <c r="P54" s="1770"/>
      <c r="Q54" s="1770"/>
      <c r="R54" s="1770"/>
      <c r="S54" s="1770"/>
      <c r="T54" s="1770"/>
      <c r="U54" s="1770"/>
      <c r="V54" s="1770"/>
      <c r="W54" s="1770"/>
      <c r="X54" s="1770"/>
      <c r="Y54" s="1770"/>
      <c r="Z54" s="1770"/>
      <c r="AA54" s="1770"/>
      <c r="AB54" s="1770"/>
      <c r="AC54" s="1770"/>
      <c r="AD54" s="1770"/>
      <c r="AE54" s="1770"/>
      <c r="AF54" s="1770"/>
      <c r="AG54" s="1770"/>
      <c r="AH54" s="1770"/>
      <c r="AI54" s="1770"/>
      <c r="AJ54" s="1770"/>
      <c r="AK54" s="1770"/>
      <c r="AL54" s="1770"/>
      <c r="AM54" s="1770"/>
      <c r="AN54" s="1770"/>
      <c r="AO54" s="1770"/>
      <c r="AP54" s="1770"/>
      <c r="AQ54" s="1770"/>
      <c r="AR54" s="1770"/>
      <c r="AS54" s="1770"/>
      <c r="AT54" s="1770"/>
      <c r="AU54" s="1770"/>
      <c r="AV54" s="1770"/>
      <c r="AW54" s="1770"/>
      <c r="AX54" s="1770"/>
      <c r="AY54" s="1770"/>
      <c r="AZ54" s="1770"/>
      <c r="BA54" s="1770"/>
      <c r="BB54" s="1770"/>
      <c r="BC54" s="1770"/>
      <c r="BD54" s="1770"/>
      <c r="BE54" s="1770"/>
      <c r="BF54" s="1770"/>
      <c r="BG54" s="1770"/>
      <c r="BH54" s="1770"/>
      <c r="BI54" s="1770"/>
      <c r="BJ54" s="1770"/>
      <c r="BK54" s="1770"/>
      <c r="BL54" s="1770"/>
      <c r="BM54" s="1770"/>
      <c r="BN54" s="1770"/>
      <c r="BO54" s="1770"/>
      <c r="BP54" s="1770"/>
      <c r="BQ54" s="1770"/>
      <c r="BR54" s="1770"/>
      <c r="BS54" s="1770"/>
      <c r="BT54" s="1770"/>
      <c r="BU54" s="1770"/>
      <c r="BV54" s="1770"/>
      <c r="BW54" s="1770"/>
      <c r="BX54" s="1770"/>
      <c r="BY54" s="1770"/>
      <c r="BZ54" s="1770"/>
      <c r="CA54" s="1770"/>
      <c r="CB54" s="1770"/>
      <c r="CC54" s="1770"/>
      <c r="CD54" s="1770"/>
      <c r="CE54" s="1770"/>
      <c r="CF54" s="1770"/>
      <c r="CG54" s="1770"/>
      <c r="CH54" s="1770"/>
      <c r="CI54" s="1770"/>
      <c r="CJ54" s="1770"/>
      <c r="CK54" s="1770"/>
      <c r="CL54" s="1770"/>
      <c r="CM54" s="1770"/>
      <c r="CN54" s="1770"/>
      <c r="CO54" s="1770"/>
      <c r="CP54" s="1770"/>
      <c r="CQ54" s="1770"/>
      <c r="CR54" s="1770"/>
      <c r="CS54" s="1770"/>
      <c r="CT54" s="1770"/>
      <c r="CU54" s="1770"/>
      <c r="CV54" s="1770"/>
      <c r="CW54" s="1770"/>
      <c r="CX54" s="1770"/>
      <c r="CY54" s="1770"/>
      <c r="CZ54" s="1770"/>
      <c r="DA54" s="1770"/>
      <c r="DB54" s="1770"/>
      <c r="DC54" s="1770"/>
      <c r="DD54" s="1770"/>
      <c r="DE54" s="1770"/>
      <c r="DF54" s="1770"/>
      <c r="DG54" s="1770"/>
      <c r="DH54" s="1770"/>
      <c r="DI54" s="1770"/>
      <c r="DJ54" s="1770"/>
      <c r="DK54" s="1770"/>
      <c r="DL54" s="1770"/>
      <c r="DM54" s="1770"/>
      <c r="DN54" s="1770"/>
      <c r="DO54" s="1770"/>
      <c r="DP54" s="1770"/>
      <c r="DQ54" s="1770"/>
      <c r="DR54" s="1770"/>
      <c r="DS54" s="1770"/>
      <c r="DT54" s="1770"/>
      <c r="DU54" s="1770"/>
      <c r="DV54" s="1770"/>
      <c r="DW54" s="1770"/>
      <c r="DX54" s="1770"/>
      <c r="DY54" s="1770"/>
      <c r="DZ54" s="1770"/>
      <c r="EA54" s="1770"/>
      <c r="EB54" s="1770"/>
      <c r="EC54" s="1770"/>
      <c r="ED54" s="1770"/>
      <c r="EE54" s="1770"/>
      <c r="EF54" s="1770"/>
      <c r="EG54" s="1770"/>
      <c r="EH54" s="1770"/>
      <c r="EI54" s="1770"/>
      <c r="EJ54" s="1770"/>
      <c r="EK54" s="1770"/>
      <c r="EL54" s="1770"/>
      <c r="EM54" s="1770"/>
      <c r="EN54" s="1770"/>
      <c r="EO54" s="1770"/>
      <c r="EP54" s="1770"/>
      <c r="EQ54" s="1770"/>
      <c r="ER54" s="1770"/>
      <c r="ES54" s="1770"/>
      <c r="ET54" s="1770"/>
      <c r="EU54" s="1770"/>
      <c r="EV54" s="1770"/>
      <c r="EW54" s="1770"/>
      <c r="EX54" s="1770"/>
      <c r="EY54" s="1770"/>
      <c r="EZ54" s="1770"/>
      <c r="FA54" s="1770"/>
      <c r="FB54" s="1770"/>
      <c r="FC54" s="1770"/>
      <c r="FD54" s="1770"/>
      <c r="FE54" s="1770"/>
      <c r="FF54" s="1771"/>
      <c r="FR54" s="442"/>
      <c r="HW54" s="443"/>
    </row>
    <row r="55" spans="3:231" ht="15" customHeight="1">
      <c r="C55" s="1747"/>
      <c r="D55" s="1748"/>
      <c r="E55" s="1748"/>
      <c r="F55" s="1748"/>
      <c r="G55" s="1749"/>
      <c r="H55" s="1769"/>
      <c r="I55" s="1770"/>
      <c r="J55" s="1770"/>
      <c r="K55" s="1770"/>
      <c r="L55" s="1770"/>
      <c r="M55" s="1770"/>
      <c r="N55" s="1770"/>
      <c r="O55" s="1770"/>
      <c r="P55" s="1770"/>
      <c r="Q55" s="1770"/>
      <c r="R55" s="1770"/>
      <c r="S55" s="1770"/>
      <c r="T55" s="1770"/>
      <c r="U55" s="1770"/>
      <c r="V55" s="1770"/>
      <c r="W55" s="1770"/>
      <c r="X55" s="1770"/>
      <c r="Y55" s="1770"/>
      <c r="Z55" s="1770"/>
      <c r="AA55" s="1770"/>
      <c r="AB55" s="1770"/>
      <c r="AC55" s="1770"/>
      <c r="AD55" s="1770"/>
      <c r="AE55" s="1770"/>
      <c r="AF55" s="1770"/>
      <c r="AG55" s="1770"/>
      <c r="AH55" s="1770"/>
      <c r="AI55" s="1770"/>
      <c r="AJ55" s="1770"/>
      <c r="AK55" s="1770"/>
      <c r="AL55" s="1770"/>
      <c r="AM55" s="1770"/>
      <c r="AN55" s="1770"/>
      <c r="AO55" s="1770"/>
      <c r="AP55" s="1770"/>
      <c r="AQ55" s="1770"/>
      <c r="AR55" s="1770"/>
      <c r="AS55" s="1770"/>
      <c r="AT55" s="1770"/>
      <c r="AU55" s="1770"/>
      <c r="AV55" s="1770"/>
      <c r="AW55" s="1770"/>
      <c r="AX55" s="1770"/>
      <c r="AY55" s="1770"/>
      <c r="AZ55" s="1770"/>
      <c r="BA55" s="1770"/>
      <c r="BB55" s="1770"/>
      <c r="BC55" s="1770"/>
      <c r="BD55" s="1770"/>
      <c r="BE55" s="1770"/>
      <c r="BF55" s="1770"/>
      <c r="BG55" s="1770"/>
      <c r="BH55" s="1770"/>
      <c r="BI55" s="1770"/>
      <c r="BJ55" s="1770"/>
      <c r="BK55" s="1770"/>
      <c r="BL55" s="1770"/>
      <c r="BM55" s="1770"/>
      <c r="BN55" s="1770"/>
      <c r="BO55" s="1770"/>
      <c r="BP55" s="1770"/>
      <c r="BQ55" s="1770"/>
      <c r="BR55" s="1770"/>
      <c r="BS55" s="1770"/>
      <c r="BT55" s="1770"/>
      <c r="BU55" s="1770"/>
      <c r="BV55" s="1770"/>
      <c r="BW55" s="1770"/>
      <c r="BX55" s="1770"/>
      <c r="BY55" s="1770"/>
      <c r="BZ55" s="1770"/>
      <c r="CA55" s="1770"/>
      <c r="CB55" s="1770"/>
      <c r="CC55" s="1770"/>
      <c r="CD55" s="1770"/>
      <c r="CE55" s="1770"/>
      <c r="CF55" s="1770"/>
      <c r="CG55" s="1770"/>
      <c r="CH55" s="1770"/>
      <c r="CI55" s="1770"/>
      <c r="CJ55" s="1770"/>
      <c r="CK55" s="1770"/>
      <c r="CL55" s="1770"/>
      <c r="CM55" s="1770"/>
      <c r="CN55" s="1770"/>
      <c r="CO55" s="1770"/>
      <c r="CP55" s="1770"/>
      <c r="CQ55" s="1770"/>
      <c r="CR55" s="1770"/>
      <c r="CS55" s="1770"/>
      <c r="CT55" s="1770"/>
      <c r="CU55" s="1770"/>
      <c r="CV55" s="1770"/>
      <c r="CW55" s="1770"/>
      <c r="CX55" s="1770"/>
      <c r="CY55" s="1770"/>
      <c r="CZ55" s="1770"/>
      <c r="DA55" s="1770"/>
      <c r="DB55" s="1770"/>
      <c r="DC55" s="1770"/>
      <c r="DD55" s="1770"/>
      <c r="DE55" s="1770"/>
      <c r="DF55" s="1770"/>
      <c r="DG55" s="1770"/>
      <c r="DH55" s="1770"/>
      <c r="DI55" s="1770"/>
      <c r="DJ55" s="1770"/>
      <c r="DK55" s="1770"/>
      <c r="DL55" s="1770"/>
      <c r="DM55" s="1770"/>
      <c r="DN55" s="1770"/>
      <c r="DO55" s="1770"/>
      <c r="DP55" s="1770"/>
      <c r="DQ55" s="1770"/>
      <c r="DR55" s="1770"/>
      <c r="DS55" s="1770"/>
      <c r="DT55" s="1770"/>
      <c r="DU55" s="1770"/>
      <c r="DV55" s="1770"/>
      <c r="DW55" s="1770"/>
      <c r="DX55" s="1770"/>
      <c r="DY55" s="1770"/>
      <c r="DZ55" s="1770"/>
      <c r="EA55" s="1770"/>
      <c r="EB55" s="1770"/>
      <c r="EC55" s="1770"/>
      <c r="ED55" s="1770"/>
      <c r="EE55" s="1770"/>
      <c r="EF55" s="1770"/>
      <c r="EG55" s="1770"/>
      <c r="EH55" s="1770"/>
      <c r="EI55" s="1770"/>
      <c r="EJ55" s="1770"/>
      <c r="EK55" s="1770"/>
      <c r="EL55" s="1770"/>
      <c r="EM55" s="1770"/>
      <c r="EN55" s="1770"/>
      <c r="EO55" s="1770"/>
      <c r="EP55" s="1770"/>
      <c r="EQ55" s="1770"/>
      <c r="ER55" s="1770"/>
      <c r="ES55" s="1770"/>
      <c r="ET55" s="1770"/>
      <c r="EU55" s="1770"/>
      <c r="EV55" s="1770"/>
      <c r="EW55" s="1770"/>
      <c r="EX55" s="1770"/>
      <c r="EY55" s="1770"/>
      <c r="EZ55" s="1770"/>
      <c r="FA55" s="1770"/>
      <c r="FB55" s="1770"/>
      <c r="FC55" s="1770"/>
      <c r="FD55" s="1770"/>
      <c r="FE55" s="1770"/>
      <c r="FF55" s="1771"/>
      <c r="FR55" s="442"/>
      <c r="HW55" s="443"/>
    </row>
    <row r="56" spans="3:231" ht="15" customHeight="1">
      <c r="C56" s="1747"/>
      <c r="D56" s="1748"/>
      <c r="E56" s="1748"/>
      <c r="F56" s="1748"/>
      <c r="G56" s="1749"/>
      <c r="H56" s="1772"/>
      <c r="I56" s="1773"/>
      <c r="J56" s="1773"/>
      <c r="K56" s="1773"/>
      <c r="L56" s="1773"/>
      <c r="M56" s="1773"/>
      <c r="N56" s="1773"/>
      <c r="O56" s="1773"/>
      <c r="P56" s="1773"/>
      <c r="Q56" s="1773"/>
      <c r="R56" s="1773"/>
      <c r="S56" s="1773"/>
      <c r="T56" s="1773"/>
      <c r="U56" s="1773"/>
      <c r="V56" s="1773"/>
      <c r="W56" s="1773"/>
      <c r="X56" s="1773"/>
      <c r="Y56" s="1773"/>
      <c r="Z56" s="1773"/>
      <c r="AA56" s="1773"/>
      <c r="AB56" s="1773"/>
      <c r="AC56" s="1773"/>
      <c r="AD56" s="1773"/>
      <c r="AE56" s="1773"/>
      <c r="AF56" s="1773"/>
      <c r="AG56" s="1773"/>
      <c r="AH56" s="1773"/>
      <c r="AI56" s="1773"/>
      <c r="AJ56" s="1773"/>
      <c r="AK56" s="1773"/>
      <c r="AL56" s="1773"/>
      <c r="AM56" s="1773"/>
      <c r="AN56" s="1773"/>
      <c r="AO56" s="1773"/>
      <c r="AP56" s="1773"/>
      <c r="AQ56" s="1773"/>
      <c r="AR56" s="1773"/>
      <c r="AS56" s="1773"/>
      <c r="AT56" s="1773"/>
      <c r="AU56" s="1773"/>
      <c r="AV56" s="1773"/>
      <c r="AW56" s="1773"/>
      <c r="AX56" s="1773"/>
      <c r="AY56" s="1773"/>
      <c r="AZ56" s="1773"/>
      <c r="BA56" s="1773"/>
      <c r="BB56" s="1773"/>
      <c r="BC56" s="1773"/>
      <c r="BD56" s="1773"/>
      <c r="BE56" s="1773"/>
      <c r="BF56" s="1773"/>
      <c r="BG56" s="1773"/>
      <c r="BH56" s="1773"/>
      <c r="BI56" s="1773"/>
      <c r="BJ56" s="1773"/>
      <c r="BK56" s="1773"/>
      <c r="BL56" s="1773"/>
      <c r="BM56" s="1773"/>
      <c r="BN56" s="1773"/>
      <c r="BO56" s="1773"/>
      <c r="BP56" s="1773"/>
      <c r="BQ56" s="1773"/>
      <c r="BR56" s="1773"/>
      <c r="BS56" s="1773"/>
      <c r="BT56" s="1773"/>
      <c r="BU56" s="1773"/>
      <c r="BV56" s="1773"/>
      <c r="BW56" s="1773"/>
      <c r="BX56" s="1773"/>
      <c r="BY56" s="1773"/>
      <c r="BZ56" s="1773"/>
      <c r="CA56" s="1773"/>
      <c r="CB56" s="1773"/>
      <c r="CC56" s="1773"/>
      <c r="CD56" s="1773"/>
      <c r="CE56" s="1773"/>
      <c r="CF56" s="1773"/>
      <c r="CG56" s="1773"/>
      <c r="CH56" s="1773"/>
      <c r="CI56" s="1773"/>
      <c r="CJ56" s="1773"/>
      <c r="CK56" s="1773"/>
      <c r="CL56" s="1773"/>
      <c r="CM56" s="1773"/>
      <c r="CN56" s="1773"/>
      <c r="CO56" s="1773"/>
      <c r="CP56" s="1773"/>
      <c r="CQ56" s="1773"/>
      <c r="CR56" s="1773"/>
      <c r="CS56" s="1773"/>
      <c r="CT56" s="1773"/>
      <c r="CU56" s="1773"/>
      <c r="CV56" s="1773"/>
      <c r="CW56" s="1773"/>
      <c r="CX56" s="1773"/>
      <c r="CY56" s="1773"/>
      <c r="CZ56" s="1773"/>
      <c r="DA56" s="1773"/>
      <c r="DB56" s="1773"/>
      <c r="DC56" s="1773"/>
      <c r="DD56" s="1773"/>
      <c r="DE56" s="1773"/>
      <c r="DF56" s="1773"/>
      <c r="DG56" s="1773"/>
      <c r="DH56" s="1773"/>
      <c r="DI56" s="1773"/>
      <c r="DJ56" s="1773"/>
      <c r="DK56" s="1773"/>
      <c r="DL56" s="1773"/>
      <c r="DM56" s="1773"/>
      <c r="DN56" s="1773"/>
      <c r="DO56" s="1773"/>
      <c r="DP56" s="1773"/>
      <c r="DQ56" s="1773"/>
      <c r="DR56" s="1773"/>
      <c r="DS56" s="1773"/>
      <c r="DT56" s="1773"/>
      <c r="DU56" s="1773"/>
      <c r="DV56" s="1773"/>
      <c r="DW56" s="1773"/>
      <c r="DX56" s="1773"/>
      <c r="DY56" s="1773"/>
      <c r="DZ56" s="1773"/>
      <c r="EA56" s="1773"/>
      <c r="EB56" s="1773"/>
      <c r="EC56" s="1773"/>
      <c r="ED56" s="1773"/>
      <c r="EE56" s="1773"/>
      <c r="EF56" s="1773"/>
      <c r="EG56" s="1773"/>
      <c r="EH56" s="1773"/>
      <c r="EI56" s="1773"/>
      <c r="EJ56" s="1773"/>
      <c r="EK56" s="1773"/>
      <c r="EL56" s="1773"/>
      <c r="EM56" s="1773"/>
      <c r="EN56" s="1773"/>
      <c r="EO56" s="1773"/>
      <c r="EP56" s="1773"/>
      <c r="EQ56" s="1773"/>
      <c r="ER56" s="1773"/>
      <c r="ES56" s="1773"/>
      <c r="ET56" s="1773"/>
      <c r="EU56" s="1773"/>
      <c r="EV56" s="1773"/>
      <c r="EW56" s="1773"/>
      <c r="EX56" s="1773"/>
      <c r="EY56" s="1773"/>
      <c r="EZ56" s="1773"/>
      <c r="FA56" s="1773"/>
      <c r="FB56" s="1773"/>
      <c r="FC56" s="1773"/>
      <c r="FD56" s="1773"/>
      <c r="FE56" s="1773"/>
      <c r="FF56" s="1774"/>
      <c r="FR56" s="442"/>
      <c r="HW56" s="443"/>
    </row>
    <row r="57" spans="3:231" ht="15.75" customHeight="1">
      <c r="C57" s="1747"/>
      <c r="D57" s="1748"/>
      <c r="E57" s="1748"/>
      <c r="F57" s="1748"/>
      <c r="G57" s="1749"/>
      <c r="H57" s="1763" t="s">
        <v>715</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R57" s="442"/>
      <c r="HW57" s="443"/>
    </row>
    <row r="58" spans="3:231">
      <c r="C58" s="1747"/>
      <c r="D58" s="1748"/>
      <c r="E58" s="1748"/>
      <c r="F58" s="1748"/>
      <c r="G58" s="1749"/>
      <c r="H58" s="1766"/>
      <c r="I58" s="1767"/>
      <c r="J58" s="1767"/>
      <c r="K58" s="1767"/>
      <c r="L58" s="1767"/>
      <c r="M58" s="1767"/>
      <c r="N58" s="1767"/>
      <c r="O58" s="1767"/>
      <c r="P58" s="1767"/>
      <c r="Q58" s="1767"/>
      <c r="R58" s="1767"/>
      <c r="S58" s="1767"/>
      <c r="T58" s="1767"/>
      <c r="U58" s="1767"/>
      <c r="V58" s="1767"/>
      <c r="W58" s="1767"/>
      <c r="X58" s="1767"/>
      <c r="Y58" s="1767"/>
      <c r="Z58" s="1767"/>
      <c r="AA58" s="1767"/>
      <c r="AB58" s="1767"/>
      <c r="AC58" s="1767"/>
      <c r="AD58" s="1767"/>
      <c r="AE58" s="1767"/>
      <c r="AF58" s="1767"/>
      <c r="AG58" s="1767"/>
      <c r="AH58" s="1767"/>
      <c r="AI58" s="1767"/>
      <c r="AJ58" s="1767"/>
      <c r="AK58" s="1767"/>
      <c r="AL58" s="1767"/>
      <c r="AM58" s="1767"/>
      <c r="AN58" s="1767"/>
      <c r="AO58" s="1767"/>
      <c r="AP58" s="1767"/>
      <c r="AQ58" s="1767"/>
      <c r="AR58" s="1767"/>
      <c r="AS58" s="1767"/>
      <c r="AT58" s="1767"/>
      <c r="AU58" s="1767"/>
      <c r="AV58" s="1767"/>
      <c r="AW58" s="1767"/>
      <c r="AX58" s="1767"/>
      <c r="AY58" s="1767"/>
      <c r="AZ58" s="1767"/>
      <c r="BA58" s="1767"/>
      <c r="BB58" s="1767"/>
      <c r="BC58" s="1767"/>
      <c r="BD58" s="1767"/>
      <c r="BE58" s="1767"/>
      <c r="BF58" s="1767"/>
      <c r="BG58" s="1767"/>
      <c r="BH58" s="1767"/>
      <c r="BI58" s="1767"/>
      <c r="BJ58" s="1767"/>
      <c r="BK58" s="1767"/>
      <c r="BL58" s="1767"/>
      <c r="BM58" s="1767"/>
      <c r="BN58" s="1767"/>
      <c r="BO58" s="1767"/>
      <c r="BP58" s="1767"/>
      <c r="BQ58" s="1767"/>
      <c r="BR58" s="1767"/>
      <c r="BS58" s="1767"/>
      <c r="BT58" s="1767"/>
      <c r="BU58" s="1767"/>
      <c r="BV58" s="1767"/>
      <c r="BW58" s="1767"/>
      <c r="BX58" s="1767"/>
      <c r="BY58" s="1767"/>
      <c r="BZ58" s="1767"/>
      <c r="CA58" s="1767"/>
      <c r="CB58" s="1767"/>
      <c r="CC58" s="1767"/>
      <c r="CD58" s="1767"/>
      <c r="CE58" s="1767"/>
      <c r="CF58" s="1767"/>
      <c r="CG58" s="1767"/>
      <c r="CH58" s="1767"/>
      <c r="CI58" s="1767"/>
      <c r="CJ58" s="1767"/>
      <c r="CK58" s="1767"/>
      <c r="CL58" s="1767"/>
      <c r="CM58" s="1767"/>
      <c r="CN58" s="1767"/>
      <c r="CO58" s="1767"/>
      <c r="CP58" s="1767"/>
      <c r="CQ58" s="1767"/>
      <c r="CR58" s="1767"/>
      <c r="CS58" s="1767"/>
      <c r="CT58" s="1767"/>
      <c r="CU58" s="1767"/>
      <c r="CV58" s="1767"/>
      <c r="CW58" s="1767"/>
      <c r="CX58" s="1767"/>
      <c r="CY58" s="1767"/>
      <c r="CZ58" s="1767"/>
      <c r="DA58" s="1767"/>
      <c r="DB58" s="1767"/>
      <c r="DC58" s="1767"/>
      <c r="DD58" s="1767"/>
      <c r="DE58" s="1767"/>
      <c r="DF58" s="1767"/>
      <c r="DG58" s="1767"/>
      <c r="DH58" s="1767"/>
      <c r="DI58" s="1767"/>
      <c r="DJ58" s="1767"/>
      <c r="DK58" s="1767"/>
      <c r="DL58" s="1767"/>
      <c r="DM58" s="1767"/>
      <c r="DN58" s="1767"/>
      <c r="DO58" s="1767"/>
      <c r="DP58" s="1767"/>
      <c r="DQ58" s="1767"/>
      <c r="DR58" s="1767"/>
      <c r="DS58" s="1767"/>
      <c r="DT58" s="1767"/>
      <c r="DU58" s="1767"/>
      <c r="DV58" s="1767"/>
      <c r="DW58" s="1767"/>
      <c r="DX58" s="1767"/>
      <c r="DY58" s="1767"/>
      <c r="DZ58" s="1767"/>
      <c r="EA58" s="1767"/>
      <c r="EB58" s="1767"/>
      <c r="EC58" s="1767"/>
      <c r="ED58" s="1767"/>
      <c r="EE58" s="1767"/>
      <c r="EF58" s="1767"/>
      <c r="EG58" s="1767"/>
      <c r="EH58" s="1767"/>
      <c r="EI58" s="1767"/>
      <c r="EJ58" s="1767"/>
      <c r="EK58" s="1767"/>
      <c r="EL58" s="1767"/>
      <c r="EM58" s="1767"/>
      <c r="EN58" s="1767"/>
      <c r="EO58" s="1767"/>
      <c r="EP58" s="1767"/>
      <c r="EQ58" s="1767"/>
      <c r="ER58" s="1767"/>
      <c r="ES58" s="1767"/>
      <c r="ET58" s="1767"/>
      <c r="EU58" s="1767"/>
      <c r="EV58" s="1767"/>
      <c r="EW58" s="1767"/>
      <c r="EX58" s="1767"/>
      <c r="EY58" s="1767"/>
      <c r="EZ58" s="1767"/>
      <c r="FA58" s="1767"/>
      <c r="FB58" s="1767"/>
      <c r="FC58" s="1767"/>
      <c r="FD58" s="1767"/>
      <c r="FE58" s="1767"/>
      <c r="FF58" s="1768"/>
      <c r="FR58" s="442"/>
      <c r="HW58" s="443"/>
    </row>
    <row r="59" spans="3:231">
      <c r="C59" s="1747"/>
      <c r="D59" s="1748"/>
      <c r="E59" s="1748"/>
      <c r="F59" s="1748"/>
      <c r="G59" s="1749"/>
      <c r="H59" s="1769"/>
      <c r="I59" s="1770"/>
      <c r="J59" s="1770"/>
      <c r="K59" s="1770"/>
      <c r="L59" s="1770"/>
      <c r="M59" s="1770"/>
      <c r="N59" s="1770"/>
      <c r="O59" s="1770"/>
      <c r="P59" s="1770"/>
      <c r="Q59" s="1770"/>
      <c r="R59" s="1770"/>
      <c r="S59" s="1770"/>
      <c r="T59" s="1770"/>
      <c r="U59" s="1770"/>
      <c r="V59" s="1770"/>
      <c r="W59" s="1770"/>
      <c r="X59" s="1770"/>
      <c r="Y59" s="1770"/>
      <c r="Z59" s="1770"/>
      <c r="AA59" s="1770"/>
      <c r="AB59" s="1770"/>
      <c r="AC59" s="1770"/>
      <c r="AD59" s="1770"/>
      <c r="AE59" s="1770"/>
      <c r="AF59" s="1770"/>
      <c r="AG59" s="1770"/>
      <c r="AH59" s="1770"/>
      <c r="AI59" s="1770"/>
      <c r="AJ59" s="1770"/>
      <c r="AK59" s="1770"/>
      <c r="AL59" s="1770"/>
      <c r="AM59" s="1770"/>
      <c r="AN59" s="1770"/>
      <c r="AO59" s="1770"/>
      <c r="AP59" s="1770"/>
      <c r="AQ59" s="1770"/>
      <c r="AR59" s="1770"/>
      <c r="AS59" s="1770"/>
      <c r="AT59" s="1770"/>
      <c r="AU59" s="1770"/>
      <c r="AV59" s="1770"/>
      <c r="AW59" s="1770"/>
      <c r="AX59" s="1770"/>
      <c r="AY59" s="1770"/>
      <c r="AZ59" s="1770"/>
      <c r="BA59" s="1770"/>
      <c r="BB59" s="1770"/>
      <c r="BC59" s="1770"/>
      <c r="BD59" s="1770"/>
      <c r="BE59" s="1770"/>
      <c r="BF59" s="1770"/>
      <c r="BG59" s="1770"/>
      <c r="BH59" s="1770"/>
      <c r="BI59" s="1770"/>
      <c r="BJ59" s="1770"/>
      <c r="BK59" s="1770"/>
      <c r="BL59" s="1770"/>
      <c r="BM59" s="1770"/>
      <c r="BN59" s="1770"/>
      <c r="BO59" s="1770"/>
      <c r="BP59" s="1770"/>
      <c r="BQ59" s="1770"/>
      <c r="BR59" s="1770"/>
      <c r="BS59" s="1770"/>
      <c r="BT59" s="1770"/>
      <c r="BU59" s="1770"/>
      <c r="BV59" s="1770"/>
      <c r="BW59" s="1770"/>
      <c r="BX59" s="1770"/>
      <c r="BY59" s="1770"/>
      <c r="BZ59" s="1770"/>
      <c r="CA59" s="1770"/>
      <c r="CB59" s="1770"/>
      <c r="CC59" s="1770"/>
      <c r="CD59" s="1770"/>
      <c r="CE59" s="1770"/>
      <c r="CF59" s="1770"/>
      <c r="CG59" s="1770"/>
      <c r="CH59" s="1770"/>
      <c r="CI59" s="1770"/>
      <c r="CJ59" s="1770"/>
      <c r="CK59" s="1770"/>
      <c r="CL59" s="1770"/>
      <c r="CM59" s="1770"/>
      <c r="CN59" s="1770"/>
      <c r="CO59" s="1770"/>
      <c r="CP59" s="1770"/>
      <c r="CQ59" s="1770"/>
      <c r="CR59" s="1770"/>
      <c r="CS59" s="1770"/>
      <c r="CT59" s="1770"/>
      <c r="CU59" s="1770"/>
      <c r="CV59" s="1770"/>
      <c r="CW59" s="1770"/>
      <c r="CX59" s="1770"/>
      <c r="CY59" s="1770"/>
      <c r="CZ59" s="1770"/>
      <c r="DA59" s="1770"/>
      <c r="DB59" s="1770"/>
      <c r="DC59" s="1770"/>
      <c r="DD59" s="1770"/>
      <c r="DE59" s="1770"/>
      <c r="DF59" s="1770"/>
      <c r="DG59" s="1770"/>
      <c r="DH59" s="1770"/>
      <c r="DI59" s="1770"/>
      <c r="DJ59" s="1770"/>
      <c r="DK59" s="1770"/>
      <c r="DL59" s="1770"/>
      <c r="DM59" s="1770"/>
      <c r="DN59" s="1770"/>
      <c r="DO59" s="1770"/>
      <c r="DP59" s="1770"/>
      <c r="DQ59" s="1770"/>
      <c r="DR59" s="1770"/>
      <c r="DS59" s="1770"/>
      <c r="DT59" s="1770"/>
      <c r="DU59" s="1770"/>
      <c r="DV59" s="1770"/>
      <c r="DW59" s="1770"/>
      <c r="DX59" s="1770"/>
      <c r="DY59" s="1770"/>
      <c r="DZ59" s="1770"/>
      <c r="EA59" s="1770"/>
      <c r="EB59" s="1770"/>
      <c r="EC59" s="1770"/>
      <c r="ED59" s="1770"/>
      <c r="EE59" s="1770"/>
      <c r="EF59" s="1770"/>
      <c r="EG59" s="1770"/>
      <c r="EH59" s="1770"/>
      <c r="EI59" s="1770"/>
      <c r="EJ59" s="1770"/>
      <c r="EK59" s="1770"/>
      <c r="EL59" s="1770"/>
      <c r="EM59" s="1770"/>
      <c r="EN59" s="1770"/>
      <c r="EO59" s="1770"/>
      <c r="EP59" s="1770"/>
      <c r="EQ59" s="1770"/>
      <c r="ER59" s="1770"/>
      <c r="ES59" s="1770"/>
      <c r="ET59" s="1770"/>
      <c r="EU59" s="1770"/>
      <c r="EV59" s="1770"/>
      <c r="EW59" s="1770"/>
      <c r="EX59" s="1770"/>
      <c r="EY59" s="1770"/>
      <c r="EZ59" s="1770"/>
      <c r="FA59" s="1770"/>
      <c r="FB59" s="1770"/>
      <c r="FC59" s="1770"/>
      <c r="FD59" s="1770"/>
      <c r="FE59" s="1770"/>
      <c r="FF59" s="1771"/>
      <c r="FR59" s="442"/>
      <c r="HW59" s="443"/>
    </row>
    <row r="60" spans="3:231">
      <c r="C60" s="1747"/>
      <c r="D60" s="1748"/>
      <c r="E60" s="1748"/>
      <c r="F60" s="1748"/>
      <c r="G60" s="1749"/>
      <c r="H60" s="1769"/>
      <c r="I60" s="1770"/>
      <c r="J60" s="1770"/>
      <c r="K60" s="1770"/>
      <c r="L60" s="1770"/>
      <c r="M60" s="1770"/>
      <c r="N60" s="1770"/>
      <c r="O60" s="1770"/>
      <c r="P60" s="1770"/>
      <c r="Q60" s="1770"/>
      <c r="R60" s="1770"/>
      <c r="S60" s="1770"/>
      <c r="T60" s="1770"/>
      <c r="U60" s="1770"/>
      <c r="V60" s="1770"/>
      <c r="W60" s="1770"/>
      <c r="X60" s="1770"/>
      <c r="Y60" s="1770"/>
      <c r="Z60" s="1770"/>
      <c r="AA60" s="1770"/>
      <c r="AB60" s="1770"/>
      <c r="AC60" s="1770"/>
      <c r="AD60" s="1770"/>
      <c r="AE60" s="1770"/>
      <c r="AF60" s="1770"/>
      <c r="AG60" s="1770"/>
      <c r="AH60" s="1770"/>
      <c r="AI60" s="1770"/>
      <c r="AJ60" s="1770"/>
      <c r="AK60" s="1770"/>
      <c r="AL60" s="1770"/>
      <c r="AM60" s="1770"/>
      <c r="AN60" s="1770"/>
      <c r="AO60" s="1770"/>
      <c r="AP60" s="1770"/>
      <c r="AQ60" s="1770"/>
      <c r="AR60" s="1770"/>
      <c r="AS60" s="1770"/>
      <c r="AT60" s="1770"/>
      <c r="AU60" s="1770"/>
      <c r="AV60" s="1770"/>
      <c r="AW60" s="1770"/>
      <c r="AX60" s="1770"/>
      <c r="AY60" s="1770"/>
      <c r="AZ60" s="1770"/>
      <c r="BA60" s="1770"/>
      <c r="BB60" s="1770"/>
      <c r="BC60" s="1770"/>
      <c r="BD60" s="1770"/>
      <c r="BE60" s="1770"/>
      <c r="BF60" s="1770"/>
      <c r="BG60" s="1770"/>
      <c r="BH60" s="1770"/>
      <c r="BI60" s="1770"/>
      <c r="BJ60" s="1770"/>
      <c r="BK60" s="1770"/>
      <c r="BL60" s="1770"/>
      <c r="BM60" s="1770"/>
      <c r="BN60" s="1770"/>
      <c r="BO60" s="1770"/>
      <c r="BP60" s="1770"/>
      <c r="BQ60" s="1770"/>
      <c r="BR60" s="1770"/>
      <c r="BS60" s="1770"/>
      <c r="BT60" s="1770"/>
      <c r="BU60" s="1770"/>
      <c r="BV60" s="1770"/>
      <c r="BW60" s="1770"/>
      <c r="BX60" s="1770"/>
      <c r="BY60" s="1770"/>
      <c r="BZ60" s="1770"/>
      <c r="CA60" s="1770"/>
      <c r="CB60" s="1770"/>
      <c r="CC60" s="1770"/>
      <c r="CD60" s="1770"/>
      <c r="CE60" s="1770"/>
      <c r="CF60" s="1770"/>
      <c r="CG60" s="1770"/>
      <c r="CH60" s="1770"/>
      <c r="CI60" s="1770"/>
      <c r="CJ60" s="1770"/>
      <c r="CK60" s="1770"/>
      <c r="CL60" s="1770"/>
      <c r="CM60" s="1770"/>
      <c r="CN60" s="1770"/>
      <c r="CO60" s="1770"/>
      <c r="CP60" s="1770"/>
      <c r="CQ60" s="1770"/>
      <c r="CR60" s="1770"/>
      <c r="CS60" s="1770"/>
      <c r="CT60" s="1770"/>
      <c r="CU60" s="1770"/>
      <c r="CV60" s="1770"/>
      <c r="CW60" s="1770"/>
      <c r="CX60" s="1770"/>
      <c r="CY60" s="1770"/>
      <c r="CZ60" s="1770"/>
      <c r="DA60" s="1770"/>
      <c r="DB60" s="1770"/>
      <c r="DC60" s="1770"/>
      <c r="DD60" s="1770"/>
      <c r="DE60" s="1770"/>
      <c r="DF60" s="1770"/>
      <c r="DG60" s="1770"/>
      <c r="DH60" s="1770"/>
      <c r="DI60" s="1770"/>
      <c r="DJ60" s="1770"/>
      <c r="DK60" s="1770"/>
      <c r="DL60" s="1770"/>
      <c r="DM60" s="1770"/>
      <c r="DN60" s="1770"/>
      <c r="DO60" s="1770"/>
      <c r="DP60" s="1770"/>
      <c r="DQ60" s="1770"/>
      <c r="DR60" s="1770"/>
      <c r="DS60" s="1770"/>
      <c r="DT60" s="1770"/>
      <c r="DU60" s="1770"/>
      <c r="DV60" s="1770"/>
      <c r="DW60" s="1770"/>
      <c r="DX60" s="1770"/>
      <c r="DY60" s="1770"/>
      <c r="DZ60" s="1770"/>
      <c r="EA60" s="1770"/>
      <c r="EB60" s="1770"/>
      <c r="EC60" s="1770"/>
      <c r="ED60" s="1770"/>
      <c r="EE60" s="1770"/>
      <c r="EF60" s="1770"/>
      <c r="EG60" s="1770"/>
      <c r="EH60" s="1770"/>
      <c r="EI60" s="1770"/>
      <c r="EJ60" s="1770"/>
      <c r="EK60" s="1770"/>
      <c r="EL60" s="1770"/>
      <c r="EM60" s="1770"/>
      <c r="EN60" s="1770"/>
      <c r="EO60" s="1770"/>
      <c r="EP60" s="1770"/>
      <c r="EQ60" s="1770"/>
      <c r="ER60" s="1770"/>
      <c r="ES60" s="1770"/>
      <c r="ET60" s="1770"/>
      <c r="EU60" s="1770"/>
      <c r="EV60" s="1770"/>
      <c r="EW60" s="1770"/>
      <c r="EX60" s="1770"/>
      <c r="EY60" s="1770"/>
      <c r="EZ60" s="1770"/>
      <c r="FA60" s="1770"/>
      <c r="FB60" s="1770"/>
      <c r="FC60" s="1770"/>
      <c r="FD60" s="1770"/>
      <c r="FE60" s="1770"/>
      <c r="FF60" s="1771"/>
      <c r="FR60" s="442"/>
      <c r="HW60" s="443"/>
    </row>
    <row r="61" spans="3:231">
      <c r="C61" s="1747"/>
      <c r="D61" s="1748"/>
      <c r="E61" s="1748"/>
      <c r="F61" s="1748"/>
      <c r="G61" s="1749"/>
      <c r="H61" s="1769"/>
      <c r="I61" s="1770"/>
      <c r="J61" s="1770"/>
      <c r="K61" s="1770"/>
      <c r="L61" s="1770"/>
      <c r="M61" s="1770"/>
      <c r="N61" s="1770"/>
      <c r="O61" s="1770"/>
      <c r="P61" s="1770"/>
      <c r="Q61" s="1770"/>
      <c r="R61" s="1770"/>
      <c r="S61" s="1770"/>
      <c r="T61" s="1770"/>
      <c r="U61" s="1770"/>
      <c r="V61" s="1770"/>
      <c r="W61" s="1770"/>
      <c r="X61" s="1770"/>
      <c r="Y61" s="1770"/>
      <c r="Z61" s="1770"/>
      <c r="AA61" s="1770"/>
      <c r="AB61" s="1770"/>
      <c r="AC61" s="1770"/>
      <c r="AD61" s="1770"/>
      <c r="AE61" s="1770"/>
      <c r="AF61" s="1770"/>
      <c r="AG61" s="1770"/>
      <c r="AH61" s="1770"/>
      <c r="AI61" s="1770"/>
      <c r="AJ61" s="1770"/>
      <c r="AK61" s="1770"/>
      <c r="AL61" s="1770"/>
      <c r="AM61" s="1770"/>
      <c r="AN61" s="1770"/>
      <c r="AO61" s="1770"/>
      <c r="AP61" s="1770"/>
      <c r="AQ61" s="1770"/>
      <c r="AR61" s="1770"/>
      <c r="AS61" s="1770"/>
      <c r="AT61" s="1770"/>
      <c r="AU61" s="1770"/>
      <c r="AV61" s="1770"/>
      <c r="AW61" s="1770"/>
      <c r="AX61" s="1770"/>
      <c r="AY61" s="1770"/>
      <c r="AZ61" s="1770"/>
      <c r="BA61" s="1770"/>
      <c r="BB61" s="1770"/>
      <c r="BC61" s="1770"/>
      <c r="BD61" s="1770"/>
      <c r="BE61" s="1770"/>
      <c r="BF61" s="1770"/>
      <c r="BG61" s="1770"/>
      <c r="BH61" s="1770"/>
      <c r="BI61" s="1770"/>
      <c r="BJ61" s="1770"/>
      <c r="BK61" s="1770"/>
      <c r="BL61" s="1770"/>
      <c r="BM61" s="1770"/>
      <c r="BN61" s="1770"/>
      <c r="BO61" s="1770"/>
      <c r="BP61" s="1770"/>
      <c r="BQ61" s="1770"/>
      <c r="BR61" s="1770"/>
      <c r="BS61" s="1770"/>
      <c r="BT61" s="1770"/>
      <c r="BU61" s="1770"/>
      <c r="BV61" s="1770"/>
      <c r="BW61" s="1770"/>
      <c r="BX61" s="1770"/>
      <c r="BY61" s="1770"/>
      <c r="BZ61" s="1770"/>
      <c r="CA61" s="1770"/>
      <c r="CB61" s="1770"/>
      <c r="CC61" s="1770"/>
      <c r="CD61" s="1770"/>
      <c r="CE61" s="1770"/>
      <c r="CF61" s="1770"/>
      <c r="CG61" s="1770"/>
      <c r="CH61" s="1770"/>
      <c r="CI61" s="1770"/>
      <c r="CJ61" s="1770"/>
      <c r="CK61" s="1770"/>
      <c r="CL61" s="1770"/>
      <c r="CM61" s="1770"/>
      <c r="CN61" s="1770"/>
      <c r="CO61" s="1770"/>
      <c r="CP61" s="1770"/>
      <c r="CQ61" s="1770"/>
      <c r="CR61" s="1770"/>
      <c r="CS61" s="1770"/>
      <c r="CT61" s="1770"/>
      <c r="CU61" s="1770"/>
      <c r="CV61" s="1770"/>
      <c r="CW61" s="1770"/>
      <c r="CX61" s="1770"/>
      <c r="CY61" s="1770"/>
      <c r="CZ61" s="1770"/>
      <c r="DA61" s="1770"/>
      <c r="DB61" s="1770"/>
      <c r="DC61" s="1770"/>
      <c r="DD61" s="1770"/>
      <c r="DE61" s="1770"/>
      <c r="DF61" s="1770"/>
      <c r="DG61" s="1770"/>
      <c r="DH61" s="1770"/>
      <c r="DI61" s="1770"/>
      <c r="DJ61" s="1770"/>
      <c r="DK61" s="1770"/>
      <c r="DL61" s="1770"/>
      <c r="DM61" s="1770"/>
      <c r="DN61" s="1770"/>
      <c r="DO61" s="1770"/>
      <c r="DP61" s="1770"/>
      <c r="DQ61" s="1770"/>
      <c r="DR61" s="1770"/>
      <c r="DS61" s="1770"/>
      <c r="DT61" s="1770"/>
      <c r="DU61" s="1770"/>
      <c r="DV61" s="1770"/>
      <c r="DW61" s="1770"/>
      <c r="DX61" s="1770"/>
      <c r="DY61" s="1770"/>
      <c r="DZ61" s="1770"/>
      <c r="EA61" s="1770"/>
      <c r="EB61" s="1770"/>
      <c r="EC61" s="1770"/>
      <c r="ED61" s="1770"/>
      <c r="EE61" s="1770"/>
      <c r="EF61" s="1770"/>
      <c r="EG61" s="1770"/>
      <c r="EH61" s="1770"/>
      <c r="EI61" s="1770"/>
      <c r="EJ61" s="1770"/>
      <c r="EK61" s="1770"/>
      <c r="EL61" s="1770"/>
      <c r="EM61" s="1770"/>
      <c r="EN61" s="1770"/>
      <c r="EO61" s="1770"/>
      <c r="EP61" s="1770"/>
      <c r="EQ61" s="1770"/>
      <c r="ER61" s="1770"/>
      <c r="ES61" s="1770"/>
      <c r="ET61" s="1770"/>
      <c r="EU61" s="1770"/>
      <c r="EV61" s="1770"/>
      <c r="EW61" s="1770"/>
      <c r="EX61" s="1770"/>
      <c r="EY61" s="1770"/>
      <c r="EZ61" s="1770"/>
      <c r="FA61" s="1770"/>
      <c r="FB61" s="1770"/>
      <c r="FC61" s="1770"/>
      <c r="FD61" s="1770"/>
      <c r="FE61" s="1770"/>
      <c r="FF61" s="1771"/>
      <c r="FR61" s="442"/>
      <c r="HW61" s="443"/>
    </row>
    <row r="62" spans="3:231">
      <c r="C62" s="1747"/>
      <c r="D62" s="1748"/>
      <c r="E62" s="1748"/>
      <c r="F62" s="1748"/>
      <c r="G62" s="1749"/>
      <c r="H62" s="1769"/>
      <c r="I62" s="1770"/>
      <c r="J62" s="1770"/>
      <c r="K62" s="1770"/>
      <c r="L62" s="1770"/>
      <c r="M62" s="1770"/>
      <c r="N62" s="1770"/>
      <c r="O62" s="1770"/>
      <c r="P62" s="1770"/>
      <c r="Q62" s="1770"/>
      <c r="R62" s="1770"/>
      <c r="S62" s="1770"/>
      <c r="T62" s="1770"/>
      <c r="U62" s="1770"/>
      <c r="V62" s="1770"/>
      <c r="W62" s="1770"/>
      <c r="X62" s="1770"/>
      <c r="Y62" s="1770"/>
      <c r="Z62" s="1770"/>
      <c r="AA62" s="1770"/>
      <c r="AB62" s="1770"/>
      <c r="AC62" s="1770"/>
      <c r="AD62" s="1770"/>
      <c r="AE62" s="1770"/>
      <c r="AF62" s="1770"/>
      <c r="AG62" s="1770"/>
      <c r="AH62" s="1770"/>
      <c r="AI62" s="1770"/>
      <c r="AJ62" s="1770"/>
      <c r="AK62" s="1770"/>
      <c r="AL62" s="1770"/>
      <c r="AM62" s="1770"/>
      <c r="AN62" s="1770"/>
      <c r="AO62" s="1770"/>
      <c r="AP62" s="1770"/>
      <c r="AQ62" s="1770"/>
      <c r="AR62" s="1770"/>
      <c r="AS62" s="1770"/>
      <c r="AT62" s="1770"/>
      <c r="AU62" s="1770"/>
      <c r="AV62" s="1770"/>
      <c r="AW62" s="1770"/>
      <c r="AX62" s="1770"/>
      <c r="AY62" s="1770"/>
      <c r="AZ62" s="1770"/>
      <c r="BA62" s="1770"/>
      <c r="BB62" s="1770"/>
      <c r="BC62" s="1770"/>
      <c r="BD62" s="1770"/>
      <c r="BE62" s="1770"/>
      <c r="BF62" s="1770"/>
      <c r="BG62" s="1770"/>
      <c r="BH62" s="1770"/>
      <c r="BI62" s="1770"/>
      <c r="BJ62" s="1770"/>
      <c r="BK62" s="1770"/>
      <c r="BL62" s="1770"/>
      <c r="BM62" s="1770"/>
      <c r="BN62" s="1770"/>
      <c r="BO62" s="1770"/>
      <c r="BP62" s="1770"/>
      <c r="BQ62" s="1770"/>
      <c r="BR62" s="1770"/>
      <c r="BS62" s="1770"/>
      <c r="BT62" s="1770"/>
      <c r="BU62" s="1770"/>
      <c r="BV62" s="1770"/>
      <c r="BW62" s="1770"/>
      <c r="BX62" s="1770"/>
      <c r="BY62" s="1770"/>
      <c r="BZ62" s="1770"/>
      <c r="CA62" s="1770"/>
      <c r="CB62" s="1770"/>
      <c r="CC62" s="1770"/>
      <c r="CD62" s="1770"/>
      <c r="CE62" s="1770"/>
      <c r="CF62" s="1770"/>
      <c r="CG62" s="1770"/>
      <c r="CH62" s="1770"/>
      <c r="CI62" s="1770"/>
      <c r="CJ62" s="1770"/>
      <c r="CK62" s="1770"/>
      <c r="CL62" s="1770"/>
      <c r="CM62" s="1770"/>
      <c r="CN62" s="1770"/>
      <c r="CO62" s="1770"/>
      <c r="CP62" s="1770"/>
      <c r="CQ62" s="1770"/>
      <c r="CR62" s="1770"/>
      <c r="CS62" s="1770"/>
      <c r="CT62" s="1770"/>
      <c r="CU62" s="1770"/>
      <c r="CV62" s="1770"/>
      <c r="CW62" s="1770"/>
      <c r="CX62" s="1770"/>
      <c r="CY62" s="1770"/>
      <c r="CZ62" s="1770"/>
      <c r="DA62" s="1770"/>
      <c r="DB62" s="1770"/>
      <c r="DC62" s="1770"/>
      <c r="DD62" s="1770"/>
      <c r="DE62" s="1770"/>
      <c r="DF62" s="1770"/>
      <c r="DG62" s="1770"/>
      <c r="DH62" s="1770"/>
      <c r="DI62" s="1770"/>
      <c r="DJ62" s="1770"/>
      <c r="DK62" s="1770"/>
      <c r="DL62" s="1770"/>
      <c r="DM62" s="1770"/>
      <c r="DN62" s="1770"/>
      <c r="DO62" s="1770"/>
      <c r="DP62" s="1770"/>
      <c r="DQ62" s="1770"/>
      <c r="DR62" s="1770"/>
      <c r="DS62" s="1770"/>
      <c r="DT62" s="1770"/>
      <c r="DU62" s="1770"/>
      <c r="DV62" s="1770"/>
      <c r="DW62" s="1770"/>
      <c r="DX62" s="1770"/>
      <c r="DY62" s="1770"/>
      <c r="DZ62" s="1770"/>
      <c r="EA62" s="1770"/>
      <c r="EB62" s="1770"/>
      <c r="EC62" s="1770"/>
      <c r="ED62" s="1770"/>
      <c r="EE62" s="1770"/>
      <c r="EF62" s="1770"/>
      <c r="EG62" s="1770"/>
      <c r="EH62" s="1770"/>
      <c r="EI62" s="1770"/>
      <c r="EJ62" s="1770"/>
      <c r="EK62" s="1770"/>
      <c r="EL62" s="1770"/>
      <c r="EM62" s="1770"/>
      <c r="EN62" s="1770"/>
      <c r="EO62" s="1770"/>
      <c r="EP62" s="1770"/>
      <c r="EQ62" s="1770"/>
      <c r="ER62" s="1770"/>
      <c r="ES62" s="1770"/>
      <c r="ET62" s="1770"/>
      <c r="EU62" s="1770"/>
      <c r="EV62" s="1770"/>
      <c r="EW62" s="1770"/>
      <c r="EX62" s="1770"/>
      <c r="EY62" s="1770"/>
      <c r="EZ62" s="1770"/>
      <c r="FA62" s="1770"/>
      <c r="FB62" s="1770"/>
      <c r="FC62" s="1770"/>
      <c r="FD62" s="1770"/>
      <c r="FE62" s="1770"/>
      <c r="FF62" s="1771"/>
      <c r="FR62" s="451"/>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52"/>
    </row>
    <row r="63" spans="3:231">
      <c r="C63" s="1747"/>
      <c r="D63" s="1748"/>
      <c r="E63" s="1748"/>
      <c r="F63" s="1748"/>
      <c r="G63" s="1749"/>
      <c r="H63" s="1769"/>
      <c r="I63" s="1770"/>
      <c r="J63" s="1770"/>
      <c r="K63" s="1770"/>
      <c r="L63" s="1770"/>
      <c r="M63" s="1770"/>
      <c r="N63" s="1770"/>
      <c r="O63" s="1770"/>
      <c r="P63" s="1770"/>
      <c r="Q63" s="1770"/>
      <c r="R63" s="1770"/>
      <c r="S63" s="1770"/>
      <c r="T63" s="1770"/>
      <c r="U63" s="1770"/>
      <c r="V63" s="1770"/>
      <c r="W63" s="1770"/>
      <c r="X63" s="1770"/>
      <c r="Y63" s="1770"/>
      <c r="Z63" s="1770"/>
      <c r="AA63" s="1770"/>
      <c r="AB63" s="1770"/>
      <c r="AC63" s="1770"/>
      <c r="AD63" s="1770"/>
      <c r="AE63" s="1770"/>
      <c r="AF63" s="1770"/>
      <c r="AG63" s="1770"/>
      <c r="AH63" s="1770"/>
      <c r="AI63" s="1770"/>
      <c r="AJ63" s="1770"/>
      <c r="AK63" s="1770"/>
      <c r="AL63" s="1770"/>
      <c r="AM63" s="1770"/>
      <c r="AN63" s="1770"/>
      <c r="AO63" s="1770"/>
      <c r="AP63" s="1770"/>
      <c r="AQ63" s="1770"/>
      <c r="AR63" s="1770"/>
      <c r="AS63" s="1770"/>
      <c r="AT63" s="1770"/>
      <c r="AU63" s="1770"/>
      <c r="AV63" s="1770"/>
      <c r="AW63" s="1770"/>
      <c r="AX63" s="1770"/>
      <c r="AY63" s="1770"/>
      <c r="AZ63" s="1770"/>
      <c r="BA63" s="1770"/>
      <c r="BB63" s="1770"/>
      <c r="BC63" s="1770"/>
      <c r="BD63" s="1770"/>
      <c r="BE63" s="1770"/>
      <c r="BF63" s="1770"/>
      <c r="BG63" s="1770"/>
      <c r="BH63" s="1770"/>
      <c r="BI63" s="1770"/>
      <c r="BJ63" s="1770"/>
      <c r="BK63" s="1770"/>
      <c r="BL63" s="1770"/>
      <c r="BM63" s="1770"/>
      <c r="BN63" s="1770"/>
      <c r="BO63" s="1770"/>
      <c r="BP63" s="1770"/>
      <c r="BQ63" s="1770"/>
      <c r="BR63" s="1770"/>
      <c r="BS63" s="1770"/>
      <c r="BT63" s="1770"/>
      <c r="BU63" s="1770"/>
      <c r="BV63" s="1770"/>
      <c r="BW63" s="1770"/>
      <c r="BX63" s="1770"/>
      <c r="BY63" s="1770"/>
      <c r="BZ63" s="1770"/>
      <c r="CA63" s="1770"/>
      <c r="CB63" s="1770"/>
      <c r="CC63" s="1770"/>
      <c r="CD63" s="1770"/>
      <c r="CE63" s="1770"/>
      <c r="CF63" s="1770"/>
      <c r="CG63" s="1770"/>
      <c r="CH63" s="1770"/>
      <c r="CI63" s="1770"/>
      <c r="CJ63" s="1770"/>
      <c r="CK63" s="1770"/>
      <c r="CL63" s="1770"/>
      <c r="CM63" s="1770"/>
      <c r="CN63" s="1770"/>
      <c r="CO63" s="1770"/>
      <c r="CP63" s="1770"/>
      <c r="CQ63" s="1770"/>
      <c r="CR63" s="1770"/>
      <c r="CS63" s="1770"/>
      <c r="CT63" s="1770"/>
      <c r="CU63" s="1770"/>
      <c r="CV63" s="1770"/>
      <c r="CW63" s="1770"/>
      <c r="CX63" s="1770"/>
      <c r="CY63" s="1770"/>
      <c r="CZ63" s="1770"/>
      <c r="DA63" s="1770"/>
      <c r="DB63" s="1770"/>
      <c r="DC63" s="1770"/>
      <c r="DD63" s="1770"/>
      <c r="DE63" s="1770"/>
      <c r="DF63" s="1770"/>
      <c r="DG63" s="1770"/>
      <c r="DH63" s="1770"/>
      <c r="DI63" s="1770"/>
      <c r="DJ63" s="1770"/>
      <c r="DK63" s="1770"/>
      <c r="DL63" s="1770"/>
      <c r="DM63" s="1770"/>
      <c r="DN63" s="1770"/>
      <c r="DO63" s="1770"/>
      <c r="DP63" s="1770"/>
      <c r="DQ63" s="1770"/>
      <c r="DR63" s="1770"/>
      <c r="DS63" s="1770"/>
      <c r="DT63" s="1770"/>
      <c r="DU63" s="1770"/>
      <c r="DV63" s="1770"/>
      <c r="DW63" s="1770"/>
      <c r="DX63" s="1770"/>
      <c r="DY63" s="1770"/>
      <c r="DZ63" s="1770"/>
      <c r="EA63" s="1770"/>
      <c r="EB63" s="1770"/>
      <c r="EC63" s="1770"/>
      <c r="ED63" s="1770"/>
      <c r="EE63" s="1770"/>
      <c r="EF63" s="1770"/>
      <c r="EG63" s="1770"/>
      <c r="EH63" s="1770"/>
      <c r="EI63" s="1770"/>
      <c r="EJ63" s="1770"/>
      <c r="EK63" s="1770"/>
      <c r="EL63" s="1770"/>
      <c r="EM63" s="1770"/>
      <c r="EN63" s="1770"/>
      <c r="EO63" s="1770"/>
      <c r="EP63" s="1770"/>
      <c r="EQ63" s="1770"/>
      <c r="ER63" s="1770"/>
      <c r="ES63" s="1770"/>
      <c r="ET63" s="1770"/>
      <c r="EU63" s="1770"/>
      <c r="EV63" s="1770"/>
      <c r="EW63" s="1770"/>
      <c r="EX63" s="1770"/>
      <c r="EY63" s="1770"/>
      <c r="EZ63" s="1770"/>
      <c r="FA63" s="1770"/>
      <c r="FB63" s="1770"/>
      <c r="FC63" s="1770"/>
      <c r="FD63" s="1770"/>
      <c r="FE63" s="1770"/>
      <c r="FF63" s="1771"/>
    </row>
    <row r="64" spans="3:231">
      <c r="C64" s="1747"/>
      <c r="D64" s="1748"/>
      <c r="E64" s="1748"/>
      <c r="F64" s="1748"/>
      <c r="G64" s="1749"/>
      <c r="H64" s="1769"/>
      <c r="I64" s="1770"/>
      <c r="J64" s="1770"/>
      <c r="K64" s="1770"/>
      <c r="L64" s="1770"/>
      <c r="M64" s="1770"/>
      <c r="N64" s="1770"/>
      <c r="O64" s="1770"/>
      <c r="P64" s="1770"/>
      <c r="Q64" s="1770"/>
      <c r="R64" s="1770"/>
      <c r="S64" s="1770"/>
      <c r="T64" s="1770"/>
      <c r="U64" s="1770"/>
      <c r="V64" s="1770"/>
      <c r="W64" s="1770"/>
      <c r="X64" s="1770"/>
      <c r="Y64" s="1770"/>
      <c r="Z64" s="1770"/>
      <c r="AA64" s="1770"/>
      <c r="AB64" s="1770"/>
      <c r="AC64" s="1770"/>
      <c r="AD64" s="1770"/>
      <c r="AE64" s="1770"/>
      <c r="AF64" s="1770"/>
      <c r="AG64" s="1770"/>
      <c r="AH64" s="1770"/>
      <c r="AI64" s="1770"/>
      <c r="AJ64" s="1770"/>
      <c r="AK64" s="1770"/>
      <c r="AL64" s="1770"/>
      <c r="AM64" s="1770"/>
      <c r="AN64" s="1770"/>
      <c r="AO64" s="1770"/>
      <c r="AP64" s="1770"/>
      <c r="AQ64" s="1770"/>
      <c r="AR64" s="1770"/>
      <c r="AS64" s="1770"/>
      <c r="AT64" s="1770"/>
      <c r="AU64" s="1770"/>
      <c r="AV64" s="1770"/>
      <c r="AW64" s="1770"/>
      <c r="AX64" s="1770"/>
      <c r="AY64" s="1770"/>
      <c r="AZ64" s="1770"/>
      <c r="BA64" s="1770"/>
      <c r="BB64" s="1770"/>
      <c r="BC64" s="1770"/>
      <c r="BD64" s="1770"/>
      <c r="BE64" s="1770"/>
      <c r="BF64" s="1770"/>
      <c r="BG64" s="1770"/>
      <c r="BH64" s="1770"/>
      <c r="BI64" s="1770"/>
      <c r="BJ64" s="1770"/>
      <c r="BK64" s="1770"/>
      <c r="BL64" s="1770"/>
      <c r="BM64" s="1770"/>
      <c r="BN64" s="1770"/>
      <c r="BO64" s="1770"/>
      <c r="BP64" s="1770"/>
      <c r="BQ64" s="1770"/>
      <c r="BR64" s="1770"/>
      <c r="BS64" s="1770"/>
      <c r="BT64" s="1770"/>
      <c r="BU64" s="1770"/>
      <c r="BV64" s="1770"/>
      <c r="BW64" s="1770"/>
      <c r="BX64" s="1770"/>
      <c r="BY64" s="1770"/>
      <c r="BZ64" s="1770"/>
      <c r="CA64" s="1770"/>
      <c r="CB64" s="1770"/>
      <c r="CC64" s="1770"/>
      <c r="CD64" s="1770"/>
      <c r="CE64" s="1770"/>
      <c r="CF64" s="1770"/>
      <c r="CG64" s="1770"/>
      <c r="CH64" s="1770"/>
      <c r="CI64" s="1770"/>
      <c r="CJ64" s="1770"/>
      <c r="CK64" s="1770"/>
      <c r="CL64" s="1770"/>
      <c r="CM64" s="1770"/>
      <c r="CN64" s="1770"/>
      <c r="CO64" s="1770"/>
      <c r="CP64" s="1770"/>
      <c r="CQ64" s="1770"/>
      <c r="CR64" s="1770"/>
      <c r="CS64" s="1770"/>
      <c r="CT64" s="1770"/>
      <c r="CU64" s="1770"/>
      <c r="CV64" s="1770"/>
      <c r="CW64" s="1770"/>
      <c r="CX64" s="1770"/>
      <c r="CY64" s="1770"/>
      <c r="CZ64" s="1770"/>
      <c r="DA64" s="1770"/>
      <c r="DB64" s="1770"/>
      <c r="DC64" s="1770"/>
      <c r="DD64" s="1770"/>
      <c r="DE64" s="1770"/>
      <c r="DF64" s="1770"/>
      <c r="DG64" s="1770"/>
      <c r="DH64" s="1770"/>
      <c r="DI64" s="1770"/>
      <c r="DJ64" s="1770"/>
      <c r="DK64" s="1770"/>
      <c r="DL64" s="1770"/>
      <c r="DM64" s="1770"/>
      <c r="DN64" s="1770"/>
      <c r="DO64" s="1770"/>
      <c r="DP64" s="1770"/>
      <c r="DQ64" s="1770"/>
      <c r="DR64" s="1770"/>
      <c r="DS64" s="1770"/>
      <c r="DT64" s="1770"/>
      <c r="DU64" s="1770"/>
      <c r="DV64" s="1770"/>
      <c r="DW64" s="1770"/>
      <c r="DX64" s="1770"/>
      <c r="DY64" s="1770"/>
      <c r="DZ64" s="1770"/>
      <c r="EA64" s="1770"/>
      <c r="EB64" s="1770"/>
      <c r="EC64" s="1770"/>
      <c r="ED64" s="1770"/>
      <c r="EE64" s="1770"/>
      <c r="EF64" s="1770"/>
      <c r="EG64" s="1770"/>
      <c r="EH64" s="1770"/>
      <c r="EI64" s="1770"/>
      <c r="EJ64" s="1770"/>
      <c r="EK64" s="1770"/>
      <c r="EL64" s="1770"/>
      <c r="EM64" s="1770"/>
      <c r="EN64" s="1770"/>
      <c r="EO64" s="1770"/>
      <c r="EP64" s="1770"/>
      <c r="EQ64" s="1770"/>
      <c r="ER64" s="1770"/>
      <c r="ES64" s="1770"/>
      <c r="ET64" s="1770"/>
      <c r="EU64" s="1770"/>
      <c r="EV64" s="1770"/>
      <c r="EW64" s="1770"/>
      <c r="EX64" s="1770"/>
      <c r="EY64" s="1770"/>
      <c r="EZ64" s="1770"/>
      <c r="FA64" s="1770"/>
      <c r="FB64" s="1770"/>
      <c r="FC64" s="1770"/>
      <c r="FD64" s="1770"/>
      <c r="FE64" s="1770"/>
      <c r="FF64" s="1771"/>
    </row>
    <row r="65" spans="3:162">
      <c r="C65" s="1750"/>
      <c r="D65" s="1751"/>
      <c r="E65" s="1751"/>
      <c r="F65" s="1751"/>
      <c r="G65" s="1752"/>
      <c r="H65" s="1772"/>
      <c r="I65" s="1773"/>
      <c r="J65" s="1773"/>
      <c r="K65" s="1773"/>
      <c r="L65" s="1773"/>
      <c r="M65" s="1773"/>
      <c r="N65" s="1773"/>
      <c r="O65" s="1773"/>
      <c r="P65" s="1773"/>
      <c r="Q65" s="1773"/>
      <c r="R65" s="1773"/>
      <c r="S65" s="1773"/>
      <c r="T65" s="1773"/>
      <c r="U65" s="1773"/>
      <c r="V65" s="1773"/>
      <c r="W65" s="1773"/>
      <c r="X65" s="1773"/>
      <c r="Y65" s="1773"/>
      <c r="Z65" s="1773"/>
      <c r="AA65" s="1773"/>
      <c r="AB65" s="1773"/>
      <c r="AC65" s="1773"/>
      <c r="AD65" s="1773"/>
      <c r="AE65" s="1773"/>
      <c r="AF65" s="1773"/>
      <c r="AG65" s="1773"/>
      <c r="AH65" s="1773"/>
      <c r="AI65" s="1773"/>
      <c r="AJ65" s="1773"/>
      <c r="AK65" s="1773"/>
      <c r="AL65" s="1773"/>
      <c r="AM65" s="1773"/>
      <c r="AN65" s="1773"/>
      <c r="AO65" s="1773"/>
      <c r="AP65" s="1773"/>
      <c r="AQ65" s="1773"/>
      <c r="AR65" s="1773"/>
      <c r="AS65" s="1773"/>
      <c r="AT65" s="1773"/>
      <c r="AU65" s="1773"/>
      <c r="AV65" s="1773"/>
      <c r="AW65" s="1773"/>
      <c r="AX65" s="1773"/>
      <c r="AY65" s="1773"/>
      <c r="AZ65" s="1773"/>
      <c r="BA65" s="1773"/>
      <c r="BB65" s="1773"/>
      <c r="BC65" s="1773"/>
      <c r="BD65" s="1773"/>
      <c r="BE65" s="1773"/>
      <c r="BF65" s="1773"/>
      <c r="BG65" s="1773"/>
      <c r="BH65" s="1773"/>
      <c r="BI65" s="1773"/>
      <c r="BJ65" s="1773"/>
      <c r="BK65" s="1773"/>
      <c r="BL65" s="1773"/>
      <c r="BM65" s="1773"/>
      <c r="BN65" s="1773"/>
      <c r="BO65" s="1773"/>
      <c r="BP65" s="1773"/>
      <c r="BQ65" s="1773"/>
      <c r="BR65" s="1773"/>
      <c r="BS65" s="1773"/>
      <c r="BT65" s="1773"/>
      <c r="BU65" s="1773"/>
      <c r="BV65" s="1773"/>
      <c r="BW65" s="1773"/>
      <c r="BX65" s="1773"/>
      <c r="BY65" s="1773"/>
      <c r="BZ65" s="1773"/>
      <c r="CA65" s="1773"/>
      <c r="CB65" s="1773"/>
      <c r="CC65" s="1773"/>
      <c r="CD65" s="1773"/>
      <c r="CE65" s="1773"/>
      <c r="CF65" s="1773"/>
      <c r="CG65" s="1773"/>
      <c r="CH65" s="1773"/>
      <c r="CI65" s="1773"/>
      <c r="CJ65" s="1773"/>
      <c r="CK65" s="1773"/>
      <c r="CL65" s="1773"/>
      <c r="CM65" s="1773"/>
      <c r="CN65" s="1773"/>
      <c r="CO65" s="1773"/>
      <c r="CP65" s="1773"/>
      <c r="CQ65" s="1773"/>
      <c r="CR65" s="1773"/>
      <c r="CS65" s="1773"/>
      <c r="CT65" s="1773"/>
      <c r="CU65" s="1773"/>
      <c r="CV65" s="1773"/>
      <c r="CW65" s="1773"/>
      <c r="CX65" s="1773"/>
      <c r="CY65" s="1773"/>
      <c r="CZ65" s="1773"/>
      <c r="DA65" s="1773"/>
      <c r="DB65" s="1773"/>
      <c r="DC65" s="1773"/>
      <c r="DD65" s="1773"/>
      <c r="DE65" s="1773"/>
      <c r="DF65" s="1773"/>
      <c r="DG65" s="1773"/>
      <c r="DH65" s="1773"/>
      <c r="DI65" s="1773"/>
      <c r="DJ65" s="1773"/>
      <c r="DK65" s="1773"/>
      <c r="DL65" s="1773"/>
      <c r="DM65" s="1773"/>
      <c r="DN65" s="1773"/>
      <c r="DO65" s="1773"/>
      <c r="DP65" s="1773"/>
      <c r="DQ65" s="1773"/>
      <c r="DR65" s="1773"/>
      <c r="DS65" s="1773"/>
      <c r="DT65" s="1773"/>
      <c r="DU65" s="1773"/>
      <c r="DV65" s="1773"/>
      <c r="DW65" s="1773"/>
      <c r="DX65" s="1773"/>
      <c r="DY65" s="1773"/>
      <c r="DZ65" s="1773"/>
      <c r="EA65" s="1773"/>
      <c r="EB65" s="1773"/>
      <c r="EC65" s="1773"/>
      <c r="ED65" s="1773"/>
      <c r="EE65" s="1773"/>
      <c r="EF65" s="1773"/>
      <c r="EG65" s="1773"/>
      <c r="EH65" s="1773"/>
      <c r="EI65" s="1773"/>
      <c r="EJ65" s="1773"/>
      <c r="EK65" s="1773"/>
      <c r="EL65" s="1773"/>
      <c r="EM65" s="1773"/>
      <c r="EN65" s="1773"/>
      <c r="EO65" s="1773"/>
      <c r="EP65" s="1773"/>
      <c r="EQ65" s="1773"/>
      <c r="ER65" s="1773"/>
      <c r="ES65" s="1773"/>
      <c r="ET65" s="1773"/>
      <c r="EU65" s="1773"/>
      <c r="EV65" s="1773"/>
      <c r="EW65" s="1773"/>
      <c r="EX65" s="1773"/>
      <c r="EY65" s="1773"/>
      <c r="EZ65" s="1773"/>
      <c r="FA65" s="1773"/>
      <c r="FB65" s="1773"/>
      <c r="FC65" s="1773"/>
      <c r="FD65" s="1773"/>
      <c r="FE65" s="1773"/>
      <c r="FF65" s="1774"/>
    </row>
    <row r="66" spans="3:162" ht="35.25" customHeight="1">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75" t="s">
        <v>483</v>
      </c>
      <c r="D69" s="1776"/>
      <c r="E69" s="1776"/>
      <c r="F69" s="1776"/>
      <c r="G69" s="1777"/>
      <c r="H69" s="1784" t="s">
        <v>709</v>
      </c>
      <c r="I69" s="1785"/>
      <c r="J69" s="1785"/>
      <c r="K69" s="1785"/>
      <c r="L69" s="1785"/>
      <c r="M69" s="1785"/>
      <c r="N69" s="1785"/>
      <c r="O69" s="1785"/>
      <c r="P69" s="1785"/>
      <c r="Q69" s="1785"/>
      <c r="R69" s="1785"/>
      <c r="S69" s="1785"/>
      <c r="T69" s="1785"/>
      <c r="U69" s="1785"/>
      <c r="V69" s="1785"/>
      <c r="W69" s="1785"/>
      <c r="X69" s="1785"/>
      <c r="Y69" s="1785"/>
      <c r="Z69" s="1785"/>
      <c r="AA69" s="1785"/>
      <c r="AB69" s="1785"/>
      <c r="AC69" s="1785"/>
      <c r="AD69" s="1785"/>
      <c r="AE69" s="1785"/>
      <c r="AF69" s="1785"/>
      <c r="AG69" s="1785"/>
      <c r="AH69" s="1785"/>
      <c r="AI69" s="1785"/>
      <c r="AJ69" s="1785"/>
      <c r="AK69" s="1785"/>
      <c r="AL69" s="1785"/>
      <c r="AM69" s="1785"/>
      <c r="AN69" s="1785"/>
      <c r="AO69" s="1785"/>
      <c r="AP69" s="1785"/>
      <c r="AQ69" s="1785"/>
      <c r="AR69" s="1785"/>
      <c r="AS69" s="1786"/>
      <c r="AT69" s="1793" t="s">
        <v>710</v>
      </c>
      <c r="AU69" s="1785"/>
      <c r="AV69" s="1785"/>
      <c r="AW69" s="1785"/>
      <c r="AX69" s="1785"/>
      <c r="AY69" s="1785"/>
      <c r="AZ69" s="1785"/>
      <c r="BA69" s="1785"/>
      <c r="BB69" s="1785"/>
      <c r="BC69" s="1785"/>
      <c r="BD69" s="1785"/>
      <c r="BE69" s="1785"/>
      <c r="BF69" s="1785"/>
      <c r="BG69" s="1785"/>
      <c r="BH69" s="1785"/>
      <c r="BI69" s="1785"/>
      <c r="BJ69" s="1785"/>
      <c r="BK69" s="1785"/>
      <c r="BL69" s="1785"/>
      <c r="BM69" s="1785"/>
      <c r="BN69" s="1785"/>
      <c r="BO69" s="1785"/>
      <c r="BP69" s="1785"/>
      <c r="BQ69" s="1785"/>
      <c r="BR69" s="1785"/>
      <c r="BS69" s="1785"/>
      <c r="BT69" s="1785"/>
      <c r="BU69" s="1785"/>
      <c r="BV69" s="1786"/>
      <c r="BW69" s="1784" t="s">
        <v>716</v>
      </c>
      <c r="BX69" s="1785"/>
      <c r="BY69" s="1785"/>
      <c r="BZ69" s="1785"/>
      <c r="CA69" s="1785"/>
      <c r="CB69" s="1785"/>
      <c r="CC69" s="1785"/>
      <c r="CD69" s="1785"/>
      <c r="CE69" s="1785"/>
      <c r="CF69" s="1785"/>
      <c r="CG69" s="1785"/>
      <c r="CH69" s="1785"/>
      <c r="CI69" s="1785"/>
      <c r="CJ69" s="1785"/>
      <c r="CK69" s="1785"/>
      <c r="CL69" s="1785"/>
      <c r="CM69" s="1785"/>
      <c r="CN69" s="1785"/>
      <c r="CO69" s="1785"/>
      <c r="CP69" s="1785"/>
      <c r="CQ69" s="1785"/>
      <c r="CR69" s="1785"/>
      <c r="CS69" s="1785"/>
      <c r="CT69" s="1785"/>
      <c r="CU69" s="1785"/>
      <c r="CV69" s="1785"/>
      <c r="CW69" s="1785"/>
      <c r="CX69" s="1785"/>
      <c r="CY69" s="1785"/>
      <c r="CZ69" s="1785"/>
      <c r="DA69" s="1785"/>
      <c r="DB69" s="1785"/>
      <c r="DC69" s="1785"/>
      <c r="DD69" s="1785"/>
      <c r="DE69" s="1785"/>
      <c r="DF69" s="1785"/>
      <c r="DG69" s="1785"/>
      <c r="DH69" s="1786"/>
      <c r="DI69" s="1784" t="s">
        <v>712</v>
      </c>
      <c r="DJ69" s="1785"/>
      <c r="DK69" s="1785"/>
      <c r="DL69" s="1785"/>
      <c r="DM69" s="1785"/>
      <c r="DN69" s="1785"/>
      <c r="DO69" s="1785"/>
      <c r="DP69" s="1785"/>
      <c r="DQ69" s="1785"/>
      <c r="DR69" s="1785"/>
      <c r="DS69" s="1785"/>
      <c r="DT69" s="1785"/>
      <c r="DU69" s="1785"/>
      <c r="DV69" s="1785"/>
      <c r="DW69" s="1785"/>
      <c r="DX69" s="1785"/>
      <c r="DY69" s="1785"/>
      <c r="DZ69" s="1785"/>
      <c r="EA69" s="1785"/>
      <c r="EB69" s="1785"/>
      <c r="EC69" s="1785"/>
      <c r="ED69" s="1785"/>
      <c r="EE69" s="1785"/>
      <c r="EF69" s="1785"/>
      <c r="EG69" s="1785"/>
      <c r="EH69" s="1785"/>
      <c r="EI69" s="1785"/>
      <c r="EJ69" s="1785"/>
      <c r="EK69" s="1785"/>
      <c r="EL69" s="1785"/>
      <c r="EM69" s="1785"/>
      <c r="EN69" s="1785"/>
      <c r="EO69" s="1785"/>
      <c r="EP69" s="1785"/>
      <c r="EQ69" s="1785"/>
      <c r="ER69" s="1785"/>
      <c r="ES69" s="1785"/>
      <c r="ET69" s="1785"/>
      <c r="EU69" s="1785"/>
      <c r="EV69" s="1785"/>
      <c r="EW69" s="1785"/>
      <c r="EX69" s="1785"/>
      <c r="EY69" s="1785"/>
      <c r="EZ69" s="1785"/>
      <c r="FA69" s="1785"/>
      <c r="FB69" s="1785"/>
      <c r="FC69" s="1785"/>
      <c r="FD69" s="1785"/>
      <c r="FE69" s="1785"/>
      <c r="FF69" s="1786"/>
    </row>
    <row r="70" spans="3:162" ht="12.75" customHeight="1">
      <c r="C70" s="1778"/>
      <c r="D70" s="1779"/>
      <c r="E70" s="1779"/>
      <c r="F70" s="1779"/>
      <c r="G70" s="1780"/>
      <c r="H70" s="1787"/>
      <c r="I70" s="1788"/>
      <c r="J70" s="1788"/>
      <c r="K70" s="1788"/>
      <c r="L70" s="1788"/>
      <c r="M70" s="1788"/>
      <c r="N70" s="1788"/>
      <c r="O70" s="1788"/>
      <c r="P70" s="1788"/>
      <c r="Q70" s="1788"/>
      <c r="R70" s="1788"/>
      <c r="S70" s="1788"/>
      <c r="T70" s="1788"/>
      <c r="U70" s="1788"/>
      <c r="V70" s="1788"/>
      <c r="W70" s="1788"/>
      <c r="X70" s="1788"/>
      <c r="Y70" s="1788"/>
      <c r="Z70" s="1788"/>
      <c r="AA70" s="1788"/>
      <c r="AB70" s="1788"/>
      <c r="AC70" s="1788"/>
      <c r="AD70" s="1788"/>
      <c r="AE70" s="1788"/>
      <c r="AF70" s="1788"/>
      <c r="AG70" s="1788"/>
      <c r="AH70" s="1788"/>
      <c r="AI70" s="1788"/>
      <c r="AJ70" s="1788"/>
      <c r="AK70" s="1788"/>
      <c r="AL70" s="1788"/>
      <c r="AM70" s="1788"/>
      <c r="AN70" s="1788"/>
      <c r="AO70" s="1788"/>
      <c r="AP70" s="1788"/>
      <c r="AQ70" s="1788"/>
      <c r="AR70" s="1788"/>
      <c r="AS70" s="1789"/>
      <c r="AT70" s="1787"/>
      <c r="AU70" s="1788"/>
      <c r="AV70" s="1788"/>
      <c r="AW70" s="1788"/>
      <c r="AX70" s="1788"/>
      <c r="AY70" s="1788"/>
      <c r="AZ70" s="1788"/>
      <c r="BA70" s="1788"/>
      <c r="BB70" s="1788"/>
      <c r="BC70" s="1788"/>
      <c r="BD70" s="1788"/>
      <c r="BE70" s="1788"/>
      <c r="BF70" s="1788"/>
      <c r="BG70" s="1788"/>
      <c r="BH70" s="1788"/>
      <c r="BI70" s="1788"/>
      <c r="BJ70" s="1788"/>
      <c r="BK70" s="1788"/>
      <c r="BL70" s="1788"/>
      <c r="BM70" s="1788"/>
      <c r="BN70" s="1788"/>
      <c r="BO70" s="1788"/>
      <c r="BP70" s="1788"/>
      <c r="BQ70" s="1788"/>
      <c r="BR70" s="1788"/>
      <c r="BS70" s="1788"/>
      <c r="BT70" s="1788"/>
      <c r="BU70" s="1788"/>
      <c r="BV70" s="1789"/>
      <c r="BW70" s="1787"/>
      <c r="BX70" s="1788"/>
      <c r="BY70" s="1788"/>
      <c r="BZ70" s="1788"/>
      <c r="CA70" s="1788"/>
      <c r="CB70" s="1788"/>
      <c r="CC70" s="1788"/>
      <c r="CD70" s="1788"/>
      <c r="CE70" s="1788"/>
      <c r="CF70" s="1788"/>
      <c r="CG70" s="1788"/>
      <c r="CH70" s="1788"/>
      <c r="CI70" s="1788"/>
      <c r="CJ70" s="1788"/>
      <c r="CK70" s="1788"/>
      <c r="CL70" s="1788"/>
      <c r="CM70" s="1788"/>
      <c r="CN70" s="1788"/>
      <c r="CO70" s="1788"/>
      <c r="CP70" s="1788"/>
      <c r="CQ70" s="1788"/>
      <c r="CR70" s="1788"/>
      <c r="CS70" s="1788"/>
      <c r="CT70" s="1788"/>
      <c r="CU70" s="1788"/>
      <c r="CV70" s="1788"/>
      <c r="CW70" s="1788"/>
      <c r="CX70" s="1788"/>
      <c r="CY70" s="1788"/>
      <c r="CZ70" s="1788"/>
      <c r="DA70" s="1788"/>
      <c r="DB70" s="1788"/>
      <c r="DC70" s="1788"/>
      <c r="DD70" s="1788"/>
      <c r="DE70" s="1788"/>
      <c r="DF70" s="1788"/>
      <c r="DG70" s="1788"/>
      <c r="DH70" s="1789"/>
      <c r="DI70" s="1787"/>
      <c r="DJ70" s="1788"/>
      <c r="DK70" s="1788"/>
      <c r="DL70" s="1788"/>
      <c r="DM70" s="1788"/>
      <c r="DN70" s="1788"/>
      <c r="DO70" s="1788"/>
      <c r="DP70" s="1788"/>
      <c r="DQ70" s="1788"/>
      <c r="DR70" s="1788"/>
      <c r="DS70" s="1788"/>
      <c r="DT70" s="1788"/>
      <c r="DU70" s="1788"/>
      <c r="DV70" s="1788"/>
      <c r="DW70" s="1788"/>
      <c r="DX70" s="1788"/>
      <c r="DY70" s="1788"/>
      <c r="DZ70" s="1788"/>
      <c r="EA70" s="1788"/>
      <c r="EB70" s="1788"/>
      <c r="EC70" s="1788"/>
      <c r="ED70" s="1788"/>
      <c r="EE70" s="1788"/>
      <c r="EF70" s="1788"/>
      <c r="EG70" s="1788"/>
      <c r="EH70" s="1788"/>
      <c r="EI70" s="1788"/>
      <c r="EJ70" s="1788"/>
      <c r="EK70" s="1788"/>
      <c r="EL70" s="1788"/>
      <c r="EM70" s="1788"/>
      <c r="EN70" s="1788"/>
      <c r="EO70" s="1788"/>
      <c r="EP70" s="1788"/>
      <c r="EQ70" s="1788"/>
      <c r="ER70" s="1788"/>
      <c r="ES70" s="1788"/>
      <c r="ET70" s="1788"/>
      <c r="EU70" s="1788"/>
      <c r="EV70" s="1788"/>
      <c r="EW70" s="1788"/>
      <c r="EX70" s="1788"/>
      <c r="EY70" s="1788"/>
      <c r="EZ70" s="1788"/>
      <c r="FA70" s="1788"/>
      <c r="FB70" s="1788"/>
      <c r="FC70" s="1788"/>
      <c r="FD70" s="1788"/>
      <c r="FE70" s="1788"/>
      <c r="FF70" s="1789"/>
    </row>
    <row r="71" spans="3:162" ht="12.75" customHeight="1">
      <c r="C71" s="1778"/>
      <c r="D71" s="1779"/>
      <c r="E71" s="1779"/>
      <c r="F71" s="1779"/>
      <c r="G71" s="1780"/>
      <c r="H71" s="1790"/>
      <c r="I71" s="1791"/>
      <c r="J71" s="1791"/>
      <c r="K71" s="1791"/>
      <c r="L71" s="1791"/>
      <c r="M71" s="1791"/>
      <c r="N71" s="1791"/>
      <c r="O71" s="1791"/>
      <c r="P71" s="1791"/>
      <c r="Q71" s="1791"/>
      <c r="R71" s="1791"/>
      <c r="S71" s="1791"/>
      <c r="T71" s="1791"/>
      <c r="U71" s="1791"/>
      <c r="V71" s="1791"/>
      <c r="W71" s="1791"/>
      <c r="X71" s="1791"/>
      <c r="Y71" s="1791"/>
      <c r="Z71" s="1791"/>
      <c r="AA71" s="1791"/>
      <c r="AB71" s="1791"/>
      <c r="AC71" s="1791"/>
      <c r="AD71" s="1791"/>
      <c r="AE71" s="1791"/>
      <c r="AF71" s="1791"/>
      <c r="AG71" s="1791"/>
      <c r="AH71" s="1791"/>
      <c r="AI71" s="1791"/>
      <c r="AJ71" s="1791"/>
      <c r="AK71" s="1791"/>
      <c r="AL71" s="1791"/>
      <c r="AM71" s="1791"/>
      <c r="AN71" s="1791"/>
      <c r="AO71" s="1791"/>
      <c r="AP71" s="1791"/>
      <c r="AQ71" s="1791"/>
      <c r="AR71" s="1791"/>
      <c r="AS71" s="1792"/>
      <c r="AT71" s="1790"/>
      <c r="AU71" s="1791"/>
      <c r="AV71" s="1791"/>
      <c r="AW71" s="1791"/>
      <c r="AX71" s="1791"/>
      <c r="AY71" s="1791"/>
      <c r="AZ71" s="1791"/>
      <c r="BA71" s="1791"/>
      <c r="BB71" s="1791"/>
      <c r="BC71" s="1791"/>
      <c r="BD71" s="1791"/>
      <c r="BE71" s="1791"/>
      <c r="BF71" s="1791"/>
      <c r="BG71" s="1791"/>
      <c r="BH71" s="1791"/>
      <c r="BI71" s="1791"/>
      <c r="BJ71" s="1791"/>
      <c r="BK71" s="1791"/>
      <c r="BL71" s="1791"/>
      <c r="BM71" s="1791"/>
      <c r="BN71" s="1791"/>
      <c r="BO71" s="1791"/>
      <c r="BP71" s="1791"/>
      <c r="BQ71" s="1791"/>
      <c r="BR71" s="1791"/>
      <c r="BS71" s="1791"/>
      <c r="BT71" s="1791"/>
      <c r="BU71" s="1791"/>
      <c r="BV71" s="1792"/>
      <c r="BW71" s="1790"/>
      <c r="BX71" s="1791"/>
      <c r="BY71" s="1791"/>
      <c r="BZ71" s="1791"/>
      <c r="CA71" s="1791"/>
      <c r="CB71" s="1791"/>
      <c r="CC71" s="1791"/>
      <c r="CD71" s="1791"/>
      <c r="CE71" s="1791"/>
      <c r="CF71" s="1791"/>
      <c r="CG71" s="1791"/>
      <c r="CH71" s="1791"/>
      <c r="CI71" s="1791"/>
      <c r="CJ71" s="1791"/>
      <c r="CK71" s="1791"/>
      <c r="CL71" s="1791"/>
      <c r="CM71" s="1791"/>
      <c r="CN71" s="1791"/>
      <c r="CO71" s="1791"/>
      <c r="CP71" s="1791"/>
      <c r="CQ71" s="1791"/>
      <c r="CR71" s="1791"/>
      <c r="CS71" s="1791"/>
      <c r="CT71" s="1791"/>
      <c r="CU71" s="1791"/>
      <c r="CV71" s="1791"/>
      <c r="CW71" s="1791"/>
      <c r="CX71" s="1791"/>
      <c r="CY71" s="1791"/>
      <c r="CZ71" s="1791"/>
      <c r="DA71" s="1791"/>
      <c r="DB71" s="1791"/>
      <c r="DC71" s="1791"/>
      <c r="DD71" s="1791"/>
      <c r="DE71" s="1791"/>
      <c r="DF71" s="1791"/>
      <c r="DG71" s="1791"/>
      <c r="DH71" s="1792"/>
      <c r="DI71" s="1790"/>
      <c r="DJ71" s="1791"/>
      <c r="DK71" s="1791"/>
      <c r="DL71" s="1791"/>
      <c r="DM71" s="1791"/>
      <c r="DN71" s="1791"/>
      <c r="DO71" s="1791"/>
      <c r="DP71" s="1791"/>
      <c r="DQ71" s="1791"/>
      <c r="DR71" s="1791"/>
      <c r="DS71" s="1791"/>
      <c r="DT71" s="1791"/>
      <c r="DU71" s="1791"/>
      <c r="DV71" s="1791"/>
      <c r="DW71" s="1791"/>
      <c r="DX71" s="1791"/>
      <c r="DY71" s="1791"/>
      <c r="DZ71" s="1791"/>
      <c r="EA71" s="1791"/>
      <c r="EB71" s="1791"/>
      <c r="EC71" s="1791"/>
      <c r="ED71" s="1791"/>
      <c r="EE71" s="1791"/>
      <c r="EF71" s="1791"/>
      <c r="EG71" s="1791"/>
      <c r="EH71" s="1791"/>
      <c r="EI71" s="1791"/>
      <c r="EJ71" s="1791"/>
      <c r="EK71" s="1791"/>
      <c r="EL71" s="1791"/>
      <c r="EM71" s="1791"/>
      <c r="EN71" s="1791"/>
      <c r="EO71" s="1791"/>
      <c r="EP71" s="1791"/>
      <c r="EQ71" s="1791"/>
      <c r="ER71" s="1791"/>
      <c r="ES71" s="1791"/>
      <c r="ET71" s="1791"/>
      <c r="EU71" s="1791"/>
      <c r="EV71" s="1791"/>
      <c r="EW71" s="1791"/>
      <c r="EX71" s="1791"/>
      <c r="EY71" s="1791"/>
      <c r="EZ71" s="1791"/>
      <c r="FA71" s="1791"/>
      <c r="FB71" s="1791"/>
      <c r="FC71" s="1791"/>
      <c r="FD71" s="1791"/>
      <c r="FE71" s="1791"/>
      <c r="FF71" s="1792"/>
    </row>
    <row r="72" spans="3:162">
      <c r="C72" s="1778"/>
      <c r="D72" s="1779"/>
      <c r="E72" s="1779"/>
      <c r="F72" s="1779"/>
      <c r="G72" s="1780"/>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78"/>
      <c r="D73" s="1779"/>
      <c r="E73" s="1779"/>
      <c r="F73" s="1779"/>
      <c r="G73" s="1780"/>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78"/>
      <c r="D74" s="1779"/>
      <c r="E74" s="1779"/>
      <c r="F74" s="1779"/>
      <c r="G74" s="1780"/>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78"/>
      <c r="D75" s="1779"/>
      <c r="E75" s="1779"/>
      <c r="F75" s="1779"/>
      <c r="G75" s="1780"/>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78"/>
      <c r="D76" s="1779"/>
      <c r="E76" s="1779"/>
      <c r="F76" s="1779"/>
      <c r="G76" s="1780"/>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78"/>
      <c r="D77" s="1779"/>
      <c r="E77" s="1779"/>
      <c r="F77" s="1779"/>
      <c r="G77" s="1780"/>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200</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78"/>
      <c r="D78" s="1779"/>
      <c r="E78" s="1779"/>
      <c r="F78" s="1779"/>
      <c r="G78" s="1780"/>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78"/>
      <c r="D79" s="1779"/>
      <c r="E79" s="1779"/>
      <c r="F79" s="1779"/>
      <c r="G79" s="1780"/>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200</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78"/>
      <c r="D80" s="1779"/>
      <c r="E80" s="1779"/>
      <c r="F80" s="1779"/>
      <c r="G80" s="1780"/>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78"/>
      <c r="D81" s="1779"/>
      <c r="E81" s="1779"/>
      <c r="F81" s="1779"/>
      <c r="G81" s="1780"/>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78"/>
      <c r="D82" s="1779"/>
      <c r="E82" s="1779"/>
      <c r="F82" s="1779"/>
      <c r="G82" s="1780"/>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78"/>
      <c r="D83" s="1779"/>
      <c r="E83" s="1779"/>
      <c r="F83" s="1779"/>
      <c r="G83" s="1780"/>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78"/>
      <c r="D84" s="1779"/>
      <c r="E84" s="1779"/>
      <c r="F84" s="1779"/>
      <c r="G84" s="1780"/>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78"/>
      <c r="D85" s="1779"/>
      <c r="E85" s="1779"/>
      <c r="F85" s="1779"/>
      <c r="G85" s="1780"/>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78"/>
      <c r="D86" s="1779"/>
      <c r="E86" s="1779"/>
      <c r="F86" s="1779"/>
      <c r="G86" s="1780"/>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78"/>
      <c r="D87" s="1779"/>
      <c r="E87" s="1779"/>
      <c r="F87" s="1779"/>
      <c r="G87" s="1780"/>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c r="C88" s="1778"/>
      <c r="D88" s="1779"/>
      <c r="E88" s="1779"/>
      <c r="F88" s="1779"/>
      <c r="G88" s="1780"/>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78"/>
      <c r="D89" s="1779"/>
      <c r="E89" s="1779"/>
      <c r="F89" s="1779"/>
      <c r="G89" s="1780"/>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85" t="s">
        <v>713</v>
      </c>
      <c r="AU89" s="1785"/>
      <c r="AV89" s="1785"/>
      <c r="AW89" s="1785"/>
      <c r="AX89" s="1785"/>
      <c r="AY89" s="1785"/>
      <c r="AZ89" s="1785"/>
      <c r="BA89" s="1785"/>
      <c r="BB89" s="1785"/>
      <c r="BC89" s="1785"/>
      <c r="BD89" s="1785"/>
      <c r="BE89" s="1785"/>
      <c r="BF89" s="1785"/>
      <c r="BG89" s="1785"/>
      <c r="BH89" s="1785"/>
      <c r="BI89" s="1785"/>
      <c r="BJ89" s="1785"/>
      <c r="BK89" s="1785"/>
      <c r="BL89" s="1785"/>
      <c r="BM89" s="1785"/>
      <c r="BN89" s="1785"/>
      <c r="BO89" s="1785"/>
      <c r="BP89" s="1785"/>
      <c r="BQ89" s="1785"/>
      <c r="BR89" s="1785"/>
      <c r="BS89" s="1785"/>
      <c r="BT89" s="1785"/>
      <c r="BU89" s="1785"/>
      <c r="BV89" s="1786"/>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78"/>
      <c r="D90" s="1779"/>
      <c r="E90" s="1779"/>
      <c r="F90" s="1779"/>
      <c r="G90" s="1780"/>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88"/>
      <c r="AU90" s="1788"/>
      <c r="AV90" s="1788"/>
      <c r="AW90" s="1788"/>
      <c r="AX90" s="1788"/>
      <c r="AY90" s="1788"/>
      <c r="AZ90" s="1788"/>
      <c r="BA90" s="1788"/>
      <c r="BB90" s="1788"/>
      <c r="BC90" s="1788"/>
      <c r="BD90" s="1788"/>
      <c r="BE90" s="1788"/>
      <c r="BF90" s="1788"/>
      <c r="BG90" s="1788"/>
      <c r="BH90" s="1788"/>
      <c r="BI90" s="1788"/>
      <c r="BJ90" s="1788"/>
      <c r="BK90" s="1788"/>
      <c r="BL90" s="1788"/>
      <c r="BM90" s="1788"/>
      <c r="BN90" s="1788"/>
      <c r="BO90" s="1788"/>
      <c r="BP90" s="1788"/>
      <c r="BQ90" s="1788"/>
      <c r="BR90" s="1788"/>
      <c r="BS90" s="1788"/>
      <c r="BT90" s="1788"/>
      <c r="BU90" s="1788"/>
      <c r="BV90" s="1789"/>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78"/>
      <c r="D91" s="1779"/>
      <c r="E91" s="1779"/>
      <c r="F91" s="1779"/>
      <c r="G91" s="1780"/>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791"/>
      <c r="AU91" s="1791"/>
      <c r="AV91" s="1791"/>
      <c r="AW91" s="1791"/>
      <c r="AX91" s="1791"/>
      <c r="AY91" s="1791"/>
      <c r="AZ91" s="1791"/>
      <c r="BA91" s="1791"/>
      <c r="BB91" s="1791"/>
      <c r="BC91" s="1791"/>
      <c r="BD91" s="1791"/>
      <c r="BE91" s="1791"/>
      <c r="BF91" s="1791"/>
      <c r="BG91" s="1791"/>
      <c r="BH91" s="1791"/>
      <c r="BI91" s="1791"/>
      <c r="BJ91" s="1791"/>
      <c r="BK91" s="1791"/>
      <c r="BL91" s="1791"/>
      <c r="BM91" s="1791"/>
      <c r="BN91" s="1791"/>
      <c r="BO91" s="1791"/>
      <c r="BP91" s="1791"/>
      <c r="BQ91" s="1791"/>
      <c r="BR91" s="1791"/>
      <c r="BS91" s="1791"/>
      <c r="BT91" s="1791"/>
      <c r="BU91" s="1791"/>
      <c r="BV91" s="1792"/>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78"/>
      <c r="D92" s="1779"/>
      <c r="E92" s="1779"/>
      <c r="F92" s="1779"/>
      <c r="G92" s="1780"/>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78"/>
      <c r="D93" s="1779"/>
      <c r="E93" s="1779"/>
      <c r="F93" s="1779"/>
      <c r="G93" s="1780"/>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78"/>
      <c r="D94" s="1779"/>
      <c r="E94" s="1779"/>
      <c r="F94" s="1779"/>
      <c r="G94" s="1780"/>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78"/>
      <c r="D95" s="1779"/>
      <c r="E95" s="1779"/>
      <c r="F95" s="1779"/>
      <c r="G95" s="1780"/>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78"/>
      <c r="D96" s="1779"/>
      <c r="E96" s="1779"/>
      <c r="F96" s="1779"/>
      <c r="G96" s="1780"/>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78"/>
      <c r="D97" s="1779"/>
      <c r="E97" s="1779"/>
      <c r="F97" s="1779"/>
      <c r="G97" s="1780"/>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78"/>
      <c r="D98" s="1779"/>
      <c r="E98" s="1779"/>
      <c r="F98" s="1779"/>
      <c r="G98" s="1780"/>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78"/>
      <c r="D99" s="1779"/>
      <c r="E99" s="1779"/>
      <c r="F99" s="1779"/>
      <c r="G99" s="1780"/>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78"/>
      <c r="D100" s="1779"/>
      <c r="E100" s="1779"/>
      <c r="F100" s="1779"/>
      <c r="G100" s="1780"/>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78"/>
      <c r="D101" s="1779"/>
      <c r="E101" s="1779"/>
      <c r="F101" s="1779"/>
      <c r="G101" s="1780"/>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78"/>
      <c r="D102" s="1779"/>
      <c r="E102" s="1779"/>
      <c r="F102" s="1779"/>
      <c r="G102" s="1780"/>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78"/>
      <c r="D103" s="1779"/>
      <c r="E103" s="1779"/>
      <c r="F103" s="1779"/>
      <c r="G103" s="1780"/>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78"/>
      <c r="D104" s="1779"/>
      <c r="E104" s="1779"/>
      <c r="F104" s="1779"/>
      <c r="G104" s="1780"/>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78"/>
      <c r="D105" s="1779"/>
      <c r="E105" s="1779"/>
      <c r="F105" s="1779"/>
      <c r="G105" s="1780"/>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78"/>
      <c r="D106" s="1779"/>
      <c r="E106" s="1779"/>
      <c r="F106" s="1779"/>
      <c r="G106" s="1780"/>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c r="C107" s="1778"/>
      <c r="D107" s="1779"/>
      <c r="E107" s="1779"/>
      <c r="F107" s="1779"/>
      <c r="G107" s="1780"/>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78"/>
      <c r="D108" s="1779"/>
      <c r="E108" s="1779"/>
      <c r="F108" s="1779"/>
      <c r="G108" s="1780"/>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78"/>
      <c r="D109" s="1779"/>
      <c r="E109" s="1779"/>
      <c r="F109" s="1779"/>
      <c r="G109" s="1780"/>
      <c r="H109" s="1794" t="s">
        <v>270</v>
      </c>
      <c r="I109" s="1795"/>
      <c r="J109" s="1795"/>
      <c r="K109" s="1795"/>
      <c r="L109" s="1795"/>
      <c r="M109" s="1795"/>
      <c r="N109" s="1795"/>
      <c r="O109" s="1795"/>
      <c r="P109" s="1795"/>
      <c r="Q109" s="1795"/>
      <c r="R109" s="1795"/>
      <c r="S109" s="1795"/>
      <c r="T109" s="1795"/>
      <c r="U109" s="1795"/>
      <c r="V109" s="1795"/>
      <c r="W109" s="1795"/>
      <c r="X109" s="1795"/>
      <c r="Y109" s="1795"/>
      <c r="Z109" s="1795"/>
      <c r="AA109" s="1795"/>
      <c r="AB109" s="1795"/>
      <c r="AC109" s="1795"/>
      <c r="AD109" s="1795"/>
      <c r="AE109" s="1795"/>
      <c r="AF109" s="1795"/>
      <c r="AG109" s="1795"/>
      <c r="AH109" s="1795"/>
      <c r="AI109" s="1795"/>
      <c r="AJ109" s="1795"/>
      <c r="AK109" s="1795"/>
      <c r="AL109" s="1795"/>
      <c r="AM109" s="1795"/>
      <c r="AN109" s="1795"/>
      <c r="AO109" s="1795"/>
      <c r="AP109" s="1795"/>
      <c r="AQ109" s="1795"/>
      <c r="AR109" s="1795"/>
      <c r="AS109" s="1795"/>
      <c r="AT109" s="1795"/>
      <c r="AU109" s="1795"/>
      <c r="AV109" s="1795"/>
      <c r="AW109" s="1795"/>
      <c r="AX109" s="1795"/>
      <c r="AY109" s="1795"/>
      <c r="AZ109" s="1795"/>
      <c r="BA109" s="1795"/>
      <c r="BB109" s="1795"/>
      <c r="BC109" s="1795"/>
      <c r="BD109" s="1795"/>
      <c r="BE109" s="1795"/>
      <c r="BF109" s="1795"/>
      <c r="BG109" s="1795"/>
      <c r="BH109" s="1795"/>
      <c r="BI109" s="1795"/>
      <c r="BJ109" s="1795"/>
      <c r="BK109" s="1795"/>
      <c r="BL109" s="1795"/>
      <c r="BM109" s="1795"/>
      <c r="BN109" s="1795"/>
      <c r="BO109" s="1795"/>
      <c r="BP109" s="1795"/>
      <c r="BQ109" s="1795"/>
      <c r="BR109" s="1795"/>
      <c r="BS109" s="1795"/>
      <c r="BT109" s="1795"/>
      <c r="BU109" s="1795"/>
      <c r="BV109" s="1795"/>
      <c r="BW109" s="1795"/>
      <c r="BX109" s="1795"/>
      <c r="BY109" s="1795"/>
      <c r="BZ109" s="1795"/>
      <c r="CA109" s="1795"/>
      <c r="CB109" s="1795"/>
      <c r="CC109" s="1795"/>
      <c r="CD109" s="1795"/>
      <c r="CE109" s="1795"/>
      <c r="CF109" s="1795"/>
      <c r="CG109" s="1795"/>
      <c r="CH109" s="1795"/>
      <c r="CI109" s="1795"/>
      <c r="CJ109" s="1795"/>
      <c r="CK109" s="1795"/>
      <c r="CL109" s="1795"/>
      <c r="CM109" s="1795"/>
      <c r="CN109" s="1795"/>
      <c r="CO109" s="1795"/>
      <c r="CP109" s="1795"/>
      <c r="CQ109" s="1795"/>
      <c r="CR109" s="1795"/>
      <c r="CS109" s="1795"/>
      <c r="CT109" s="1795"/>
      <c r="CU109" s="1795"/>
      <c r="CV109" s="1795"/>
      <c r="CW109" s="1795"/>
      <c r="CX109" s="1795"/>
      <c r="CY109" s="1795"/>
      <c r="CZ109" s="1795"/>
      <c r="DA109" s="1795"/>
      <c r="DB109" s="1795"/>
      <c r="DC109" s="1795"/>
      <c r="DD109" s="1795"/>
      <c r="DE109" s="1795"/>
      <c r="DF109" s="1795"/>
      <c r="DG109" s="1795"/>
      <c r="DH109" s="1795"/>
      <c r="DI109" s="1795"/>
      <c r="DJ109" s="1795"/>
      <c r="DK109" s="1795"/>
      <c r="DL109" s="1795"/>
      <c r="DM109" s="1795"/>
      <c r="DN109" s="1795"/>
      <c r="DO109" s="1795"/>
      <c r="DP109" s="1795"/>
      <c r="DQ109" s="1795"/>
      <c r="DR109" s="1795"/>
      <c r="DS109" s="1795"/>
      <c r="DT109" s="1795"/>
      <c r="DU109" s="1795"/>
      <c r="DV109" s="1795"/>
      <c r="DW109" s="1795"/>
      <c r="DX109" s="1795"/>
      <c r="DY109" s="1795"/>
      <c r="DZ109" s="1795"/>
      <c r="EA109" s="1795"/>
      <c r="EB109" s="1795"/>
      <c r="EC109" s="1795"/>
      <c r="ED109" s="1795"/>
      <c r="EE109" s="1795"/>
      <c r="EF109" s="1795"/>
      <c r="EG109" s="1795"/>
      <c r="EH109" s="1795"/>
      <c r="EI109" s="1795"/>
      <c r="EJ109" s="1795"/>
      <c r="EK109" s="1795"/>
      <c r="EL109" s="1795"/>
      <c r="EM109" s="1795"/>
      <c r="EN109" s="1795"/>
      <c r="EO109" s="1795"/>
      <c r="EP109" s="1795"/>
      <c r="EQ109" s="1795"/>
      <c r="ER109" s="1795"/>
      <c r="ES109" s="1795"/>
      <c r="ET109" s="1795"/>
      <c r="EU109" s="1795"/>
      <c r="EV109" s="1795"/>
      <c r="EW109" s="1795"/>
      <c r="EX109" s="1795"/>
      <c r="EY109" s="1795"/>
      <c r="EZ109" s="1795"/>
      <c r="FA109" s="1795"/>
      <c r="FB109" s="1795"/>
      <c r="FC109" s="1795"/>
      <c r="FD109" s="1795"/>
      <c r="FE109" s="1795"/>
      <c r="FF109" s="1796"/>
    </row>
    <row r="110" spans="3:162" ht="12.75" customHeight="1">
      <c r="C110" s="1778"/>
      <c r="D110" s="1779"/>
      <c r="E110" s="1779"/>
      <c r="F110" s="1779"/>
      <c r="G110" s="1780"/>
      <c r="H110" s="1797"/>
      <c r="I110" s="1798"/>
      <c r="J110" s="1798"/>
      <c r="K110" s="1798"/>
      <c r="L110" s="1798"/>
      <c r="M110" s="1798"/>
      <c r="N110" s="1798"/>
      <c r="O110" s="1798"/>
      <c r="P110" s="1798"/>
      <c r="Q110" s="1798"/>
      <c r="R110" s="1798"/>
      <c r="S110" s="1798"/>
      <c r="T110" s="1798"/>
      <c r="U110" s="1798"/>
      <c r="V110" s="1798"/>
      <c r="W110" s="1798"/>
      <c r="X110" s="1798"/>
      <c r="Y110" s="1798"/>
      <c r="Z110" s="1798"/>
      <c r="AA110" s="1798"/>
      <c r="AB110" s="1798"/>
      <c r="AC110" s="1798"/>
      <c r="AD110" s="1798"/>
      <c r="AE110" s="1798"/>
      <c r="AF110" s="1798"/>
      <c r="AG110" s="1798"/>
      <c r="AH110" s="1798"/>
      <c r="AI110" s="1798"/>
      <c r="AJ110" s="1798"/>
      <c r="AK110" s="1798"/>
      <c r="AL110" s="1798"/>
      <c r="AM110" s="1798"/>
      <c r="AN110" s="1798"/>
      <c r="AO110" s="1798"/>
      <c r="AP110" s="1798"/>
      <c r="AQ110" s="1798"/>
      <c r="AR110" s="1798"/>
      <c r="AS110" s="1798"/>
      <c r="AT110" s="1798"/>
      <c r="AU110" s="1798"/>
      <c r="AV110" s="1798"/>
      <c r="AW110" s="1798"/>
      <c r="AX110" s="1798"/>
      <c r="AY110" s="1798"/>
      <c r="AZ110" s="1798"/>
      <c r="BA110" s="1798"/>
      <c r="BB110" s="1798"/>
      <c r="BC110" s="1798"/>
      <c r="BD110" s="1798"/>
      <c r="BE110" s="1798"/>
      <c r="BF110" s="1798"/>
      <c r="BG110" s="1798"/>
      <c r="BH110" s="1798"/>
      <c r="BI110" s="1798"/>
      <c r="BJ110" s="1798"/>
      <c r="BK110" s="1798"/>
      <c r="BL110" s="1798"/>
      <c r="BM110" s="1798"/>
      <c r="BN110" s="1798"/>
      <c r="BO110" s="1798"/>
      <c r="BP110" s="1798"/>
      <c r="BQ110" s="1798"/>
      <c r="BR110" s="1798"/>
      <c r="BS110" s="1798"/>
      <c r="BT110" s="1798"/>
      <c r="BU110" s="1798"/>
      <c r="BV110" s="1798"/>
      <c r="BW110" s="1798"/>
      <c r="BX110" s="1798"/>
      <c r="BY110" s="1798"/>
      <c r="BZ110" s="1798"/>
      <c r="CA110" s="1798"/>
      <c r="CB110" s="1798"/>
      <c r="CC110" s="1798"/>
      <c r="CD110" s="1798"/>
      <c r="CE110" s="1798"/>
      <c r="CF110" s="1798"/>
      <c r="CG110" s="1798"/>
      <c r="CH110" s="1798"/>
      <c r="CI110" s="1798"/>
      <c r="CJ110" s="1798"/>
      <c r="CK110" s="1798"/>
      <c r="CL110" s="1798"/>
      <c r="CM110" s="1798"/>
      <c r="CN110" s="1798"/>
      <c r="CO110" s="1798"/>
      <c r="CP110" s="1798"/>
      <c r="CQ110" s="1798"/>
      <c r="CR110" s="1798"/>
      <c r="CS110" s="1798"/>
      <c r="CT110" s="1798"/>
      <c r="CU110" s="1798"/>
      <c r="CV110" s="1798"/>
      <c r="CW110" s="1798"/>
      <c r="CX110" s="1798"/>
      <c r="CY110" s="1798"/>
      <c r="CZ110" s="1798"/>
      <c r="DA110" s="1798"/>
      <c r="DB110" s="1798"/>
      <c r="DC110" s="1798"/>
      <c r="DD110" s="1798"/>
      <c r="DE110" s="1798"/>
      <c r="DF110" s="1798"/>
      <c r="DG110" s="1798"/>
      <c r="DH110" s="1798"/>
      <c r="DI110" s="1798"/>
      <c r="DJ110" s="1798"/>
      <c r="DK110" s="1798"/>
      <c r="DL110" s="1798"/>
      <c r="DM110" s="1798"/>
      <c r="DN110" s="1798"/>
      <c r="DO110" s="1798"/>
      <c r="DP110" s="1798"/>
      <c r="DQ110" s="1798"/>
      <c r="DR110" s="1798"/>
      <c r="DS110" s="1798"/>
      <c r="DT110" s="1798"/>
      <c r="DU110" s="1798"/>
      <c r="DV110" s="1798"/>
      <c r="DW110" s="1798"/>
      <c r="DX110" s="1798"/>
      <c r="DY110" s="1798"/>
      <c r="DZ110" s="1798"/>
      <c r="EA110" s="1798"/>
      <c r="EB110" s="1798"/>
      <c r="EC110" s="1798"/>
      <c r="ED110" s="1798"/>
      <c r="EE110" s="1798"/>
      <c r="EF110" s="1798"/>
      <c r="EG110" s="1798"/>
      <c r="EH110" s="1798"/>
      <c r="EI110" s="1798"/>
      <c r="EJ110" s="1798"/>
      <c r="EK110" s="1798"/>
      <c r="EL110" s="1798"/>
      <c r="EM110" s="1798"/>
      <c r="EN110" s="1798"/>
      <c r="EO110" s="1798"/>
      <c r="EP110" s="1798"/>
      <c r="EQ110" s="1798"/>
      <c r="ER110" s="1798"/>
      <c r="ES110" s="1798"/>
      <c r="ET110" s="1798"/>
      <c r="EU110" s="1798"/>
      <c r="EV110" s="1798"/>
      <c r="EW110" s="1798"/>
      <c r="EX110" s="1798"/>
      <c r="EY110" s="1798"/>
      <c r="EZ110" s="1798"/>
      <c r="FA110" s="1798"/>
      <c r="FB110" s="1798"/>
      <c r="FC110" s="1798"/>
      <c r="FD110" s="1798"/>
      <c r="FE110" s="1798"/>
      <c r="FF110" s="1799"/>
    </row>
    <row r="111" spans="3:162" ht="12.75" customHeight="1">
      <c r="C111" s="1778"/>
      <c r="D111" s="1779"/>
      <c r="E111" s="1779"/>
      <c r="F111" s="1779"/>
      <c r="G111" s="1780"/>
      <c r="H111" s="1800"/>
      <c r="I111" s="1801"/>
      <c r="J111" s="1801"/>
      <c r="K111" s="1801"/>
      <c r="L111" s="1801"/>
      <c r="M111" s="1801"/>
      <c r="N111" s="1801"/>
      <c r="O111" s="1801"/>
      <c r="P111" s="1801"/>
      <c r="Q111" s="1801"/>
      <c r="R111" s="1801"/>
      <c r="S111" s="1801"/>
      <c r="T111" s="1801"/>
      <c r="U111" s="1801"/>
      <c r="V111" s="1801"/>
      <c r="W111" s="1801"/>
      <c r="X111" s="1801"/>
      <c r="Y111" s="1801"/>
      <c r="Z111" s="1801"/>
      <c r="AA111" s="1801"/>
      <c r="AB111" s="1801"/>
      <c r="AC111" s="1801"/>
      <c r="AD111" s="1801"/>
      <c r="AE111" s="1801"/>
      <c r="AF111" s="1801"/>
      <c r="AG111" s="1801"/>
      <c r="AH111" s="1801"/>
      <c r="AI111" s="1801"/>
      <c r="AJ111" s="1801"/>
      <c r="AK111" s="1801"/>
      <c r="AL111" s="1801"/>
      <c r="AM111" s="1801"/>
      <c r="AN111" s="1801"/>
      <c r="AO111" s="1801"/>
      <c r="AP111" s="1801"/>
      <c r="AQ111" s="1801"/>
      <c r="AR111" s="1801"/>
      <c r="AS111" s="1801"/>
      <c r="AT111" s="1801"/>
      <c r="AU111" s="1801"/>
      <c r="AV111" s="1801"/>
      <c r="AW111" s="1801"/>
      <c r="AX111" s="1801"/>
      <c r="AY111" s="1801"/>
      <c r="AZ111" s="1801"/>
      <c r="BA111" s="1801"/>
      <c r="BB111" s="1801"/>
      <c r="BC111" s="1801"/>
      <c r="BD111" s="1801"/>
      <c r="BE111" s="1801"/>
      <c r="BF111" s="1801"/>
      <c r="BG111" s="1801"/>
      <c r="BH111" s="1801"/>
      <c r="BI111" s="1801"/>
      <c r="BJ111" s="1801"/>
      <c r="BK111" s="1801"/>
      <c r="BL111" s="1801"/>
      <c r="BM111" s="1801"/>
      <c r="BN111" s="1801"/>
      <c r="BO111" s="1801"/>
      <c r="BP111" s="1801"/>
      <c r="BQ111" s="1801"/>
      <c r="BR111" s="1801"/>
      <c r="BS111" s="1801"/>
      <c r="BT111" s="1801"/>
      <c r="BU111" s="1801"/>
      <c r="BV111" s="1801"/>
      <c r="BW111" s="1801"/>
      <c r="BX111" s="1801"/>
      <c r="BY111" s="1801"/>
      <c r="BZ111" s="1801"/>
      <c r="CA111" s="1801"/>
      <c r="CB111" s="1801"/>
      <c r="CC111" s="1801"/>
      <c r="CD111" s="1801"/>
      <c r="CE111" s="1801"/>
      <c r="CF111" s="1801"/>
      <c r="CG111" s="1801"/>
      <c r="CH111" s="1801"/>
      <c r="CI111" s="1801"/>
      <c r="CJ111" s="1801"/>
      <c r="CK111" s="1801"/>
      <c r="CL111" s="1801"/>
      <c r="CM111" s="1801"/>
      <c r="CN111" s="1801"/>
      <c r="CO111" s="1801"/>
      <c r="CP111" s="1801"/>
      <c r="CQ111" s="1801"/>
      <c r="CR111" s="1801"/>
      <c r="CS111" s="1801"/>
      <c r="CT111" s="1801"/>
      <c r="CU111" s="1801"/>
      <c r="CV111" s="1801"/>
      <c r="CW111" s="1801"/>
      <c r="CX111" s="1801"/>
      <c r="CY111" s="1801"/>
      <c r="CZ111" s="1801"/>
      <c r="DA111" s="1801"/>
      <c r="DB111" s="1801"/>
      <c r="DC111" s="1801"/>
      <c r="DD111" s="1801"/>
      <c r="DE111" s="1801"/>
      <c r="DF111" s="1801"/>
      <c r="DG111" s="1801"/>
      <c r="DH111" s="1801"/>
      <c r="DI111" s="1801"/>
      <c r="DJ111" s="1801"/>
      <c r="DK111" s="1801"/>
      <c r="DL111" s="1801"/>
      <c r="DM111" s="1801"/>
      <c r="DN111" s="1801"/>
      <c r="DO111" s="1801"/>
      <c r="DP111" s="1801"/>
      <c r="DQ111" s="1801"/>
      <c r="DR111" s="1801"/>
      <c r="DS111" s="1801"/>
      <c r="DT111" s="1801"/>
      <c r="DU111" s="1801"/>
      <c r="DV111" s="1801"/>
      <c r="DW111" s="1801"/>
      <c r="DX111" s="1801"/>
      <c r="DY111" s="1801"/>
      <c r="DZ111" s="1801"/>
      <c r="EA111" s="1801"/>
      <c r="EB111" s="1801"/>
      <c r="EC111" s="1801"/>
      <c r="ED111" s="1801"/>
      <c r="EE111" s="1801"/>
      <c r="EF111" s="1801"/>
      <c r="EG111" s="1801"/>
      <c r="EH111" s="1801"/>
      <c r="EI111" s="1801"/>
      <c r="EJ111" s="1801"/>
      <c r="EK111" s="1801"/>
      <c r="EL111" s="1801"/>
      <c r="EM111" s="1801"/>
      <c r="EN111" s="1801"/>
      <c r="EO111" s="1801"/>
      <c r="EP111" s="1801"/>
      <c r="EQ111" s="1801"/>
      <c r="ER111" s="1801"/>
      <c r="ES111" s="1801"/>
      <c r="ET111" s="1801"/>
      <c r="EU111" s="1801"/>
      <c r="EV111" s="1801"/>
      <c r="EW111" s="1801"/>
      <c r="EX111" s="1801"/>
      <c r="EY111" s="1801"/>
      <c r="EZ111" s="1801"/>
      <c r="FA111" s="1801"/>
      <c r="FB111" s="1801"/>
      <c r="FC111" s="1801"/>
      <c r="FD111" s="1801"/>
      <c r="FE111" s="1801"/>
      <c r="FF111" s="1802"/>
    </row>
    <row r="112" spans="3:162" ht="12.75" customHeight="1">
      <c r="C112" s="1778"/>
      <c r="D112" s="1779"/>
      <c r="E112" s="1779"/>
      <c r="F112" s="1779"/>
      <c r="G112" s="1780"/>
      <c r="H112" s="1800"/>
      <c r="I112" s="1801"/>
      <c r="J112" s="1801"/>
      <c r="K112" s="1801"/>
      <c r="L112" s="1801"/>
      <c r="M112" s="1801"/>
      <c r="N112" s="1801"/>
      <c r="O112" s="1801"/>
      <c r="P112" s="1801"/>
      <c r="Q112" s="1801"/>
      <c r="R112" s="1801"/>
      <c r="S112" s="1801"/>
      <c r="T112" s="1801"/>
      <c r="U112" s="1801"/>
      <c r="V112" s="1801"/>
      <c r="W112" s="1801"/>
      <c r="X112" s="1801"/>
      <c r="Y112" s="1801"/>
      <c r="Z112" s="1801"/>
      <c r="AA112" s="1801"/>
      <c r="AB112" s="1801"/>
      <c r="AC112" s="1801"/>
      <c r="AD112" s="1801"/>
      <c r="AE112" s="1801"/>
      <c r="AF112" s="1801"/>
      <c r="AG112" s="1801"/>
      <c r="AH112" s="1801"/>
      <c r="AI112" s="1801"/>
      <c r="AJ112" s="1801"/>
      <c r="AK112" s="1801"/>
      <c r="AL112" s="1801"/>
      <c r="AM112" s="1801"/>
      <c r="AN112" s="1801"/>
      <c r="AO112" s="1801"/>
      <c r="AP112" s="1801"/>
      <c r="AQ112" s="1801"/>
      <c r="AR112" s="1801"/>
      <c r="AS112" s="1801"/>
      <c r="AT112" s="1801"/>
      <c r="AU112" s="1801"/>
      <c r="AV112" s="1801"/>
      <c r="AW112" s="1801"/>
      <c r="AX112" s="1801"/>
      <c r="AY112" s="1801"/>
      <c r="AZ112" s="1801"/>
      <c r="BA112" s="1801"/>
      <c r="BB112" s="1801"/>
      <c r="BC112" s="1801"/>
      <c r="BD112" s="1801"/>
      <c r="BE112" s="1801"/>
      <c r="BF112" s="1801"/>
      <c r="BG112" s="1801"/>
      <c r="BH112" s="1801"/>
      <c r="BI112" s="1801"/>
      <c r="BJ112" s="1801"/>
      <c r="BK112" s="1801"/>
      <c r="BL112" s="1801"/>
      <c r="BM112" s="1801"/>
      <c r="BN112" s="1801"/>
      <c r="BO112" s="1801"/>
      <c r="BP112" s="1801"/>
      <c r="BQ112" s="1801"/>
      <c r="BR112" s="1801"/>
      <c r="BS112" s="1801"/>
      <c r="BT112" s="1801"/>
      <c r="BU112" s="1801"/>
      <c r="BV112" s="1801"/>
      <c r="BW112" s="1801"/>
      <c r="BX112" s="1801"/>
      <c r="BY112" s="1801"/>
      <c r="BZ112" s="1801"/>
      <c r="CA112" s="1801"/>
      <c r="CB112" s="1801"/>
      <c r="CC112" s="1801"/>
      <c r="CD112" s="1801"/>
      <c r="CE112" s="1801"/>
      <c r="CF112" s="1801"/>
      <c r="CG112" s="1801"/>
      <c r="CH112" s="1801"/>
      <c r="CI112" s="1801"/>
      <c r="CJ112" s="1801"/>
      <c r="CK112" s="1801"/>
      <c r="CL112" s="1801"/>
      <c r="CM112" s="1801"/>
      <c r="CN112" s="1801"/>
      <c r="CO112" s="1801"/>
      <c r="CP112" s="1801"/>
      <c r="CQ112" s="1801"/>
      <c r="CR112" s="1801"/>
      <c r="CS112" s="1801"/>
      <c r="CT112" s="1801"/>
      <c r="CU112" s="1801"/>
      <c r="CV112" s="1801"/>
      <c r="CW112" s="1801"/>
      <c r="CX112" s="1801"/>
      <c r="CY112" s="1801"/>
      <c r="CZ112" s="1801"/>
      <c r="DA112" s="1801"/>
      <c r="DB112" s="1801"/>
      <c r="DC112" s="1801"/>
      <c r="DD112" s="1801"/>
      <c r="DE112" s="1801"/>
      <c r="DF112" s="1801"/>
      <c r="DG112" s="1801"/>
      <c r="DH112" s="1801"/>
      <c r="DI112" s="1801"/>
      <c r="DJ112" s="1801"/>
      <c r="DK112" s="1801"/>
      <c r="DL112" s="1801"/>
      <c r="DM112" s="1801"/>
      <c r="DN112" s="1801"/>
      <c r="DO112" s="1801"/>
      <c r="DP112" s="1801"/>
      <c r="DQ112" s="1801"/>
      <c r="DR112" s="1801"/>
      <c r="DS112" s="1801"/>
      <c r="DT112" s="1801"/>
      <c r="DU112" s="1801"/>
      <c r="DV112" s="1801"/>
      <c r="DW112" s="1801"/>
      <c r="DX112" s="1801"/>
      <c r="DY112" s="1801"/>
      <c r="DZ112" s="1801"/>
      <c r="EA112" s="1801"/>
      <c r="EB112" s="1801"/>
      <c r="EC112" s="1801"/>
      <c r="ED112" s="1801"/>
      <c r="EE112" s="1801"/>
      <c r="EF112" s="1801"/>
      <c r="EG112" s="1801"/>
      <c r="EH112" s="1801"/>
      <c r="EI112" s="1801"/>
      <c r="EJ112" s="1801"/>
      <c r="EK112" s="1801"/>
      <c r="EL112" s="1801"/>
      <c r="EM112" s="1801"/>
      <c r="EN112" s="1801"/>
      <c r="EO112" s="1801"/>
      <c r="EP112" s="1801"/>
      <c r="EQ112" s="1801"/>
      <c r="ER112" s="1801"/>
      <c r="ES112" s="1801"/>
      <c r="ET112" s="1801"/>
      <c r="EU112" s="1801"/>
      <c r="EV112" s="1801"/>
      <c r="EW112" s="1801"/>
      <c r="EX112" s="1801"/>
      <c r="EY112" s="1801"/>
      <c r="EZ112" s="1801"/>
      <c r="FA112" s="1801"/>
      <c r="FB112" s="1801"/>
      <c r="FC112" s="1801"/>
      <c r="FD112" s="1801"/>
      <c r="FE112" s="1801"/>
      <c r="FF112" s="1802"/>
    </row>
    <row r="113" spans="3:162" ht="12.75" customHeight="1">
      <c r="C113" s="1778"/>
      <c r="D113" s="1779"/>
      <c r="E113" s="1779"/>
      <c r="F113" s="1779"/>
      <c r="G113" s="1780"/>
      <c r="H113" s="1800"/>
      <c r="I113" s="1801"/>
      <c r="J113" s="1801"/>
      <c r="K113" s="1801"/>
      <c r="L113" s="1801"/>
      <c r="M113" s="1801"/>
      <c r="N113" s="1801"/>
      <c r="O113" s="1801"/>
      <c r="P113" s="1801"/>
      <c r="Q113" s="1801"/>
      <c r="R113" s="1801"/>
      <c r="S113" s="1801"/>
      <c r="T113" s="1801"/>
      <c r="U113" s="1801"/>
      <c r="V113" s="1801"/>
      <c r="W113" s="1801"/>
      <c r="X113" s="1801"/>
      <c r="Y113" s="1801"/>
      <c r="Z113" s="1801"/>
      <c r="AA113" s="1801"/>
      <c r="AB113" s="1801"/>
      <c r="AC113" s="1801"/>
      <c r="AD113" s="1801"/>
      <c r="AE113" s="1801"/>
      <c r="AF113" s="1801"/>
      <c r="AG113" s="1801"/>
      <c r="AH113" s="1801"/>
      <c r="AI113" s="1801"/>
      <c r="AJ113" s="1801"/>
      <c r="AK113" s="1801"/>
      <c r="AL113" s="1801"/>
      <c r="AM113" s="1801"/>
      <c r="AN113" s="1801"/>
      <c r="AO113" s="1801"/>
      <c r="AP113" s="1801"/>
      <c r="AQ113" s="1801"/>
      <c r="AR113" s="1801"/>
      <c r="AS113" s="1801"/>
      <c r="AT113" s="1801"/>
      <c r="AU113" s="1801"/>
      <c r="AV113" s="1801"/>
      <c r="AW113" s="1801"/>
      <c r="AX113" s="1801"/>
      <c r="AY113" s="1801"/>
      <c r="AZ113" s="1801"/>
      <c r="BA113" s="1801"/>
      <c r="BB113" s="1801"/>
      <c r="BC113" s="1801"/>
      <c r="BD113" s="1801"/>
      <c r="BE113" s="1801"/>
      <c r="BF113" s="1801"/>
      <c r="BG113" s="1801"/>
      <c r="BH113" s="1801"/>
      <c r="BI113" s="1801"/>
      <c r="BJ113" s="1801"/>
      <c r="BK113" s="1801"/>
      <c r="BL113" s="1801"/>
      <c r="BM113" s="1801"/>
      <c r="BN113" s="1801"/>
      <c r="BO113" s="1801"/>
      <c r="BP113" s="1801"/>
      <c r="BQ113" s="1801"/>
      <c r="BR113" s="1801"/>
      <c r="BS113" s="1801"/>
      <c r="BT113" s="1801"/>
      <c r="BU113" s="1801"/>
      <c r="BV113" s="1801"/>
      <c r="BW113" s="1801"/>
      <c r="BX113" s="1801"/>
      <c r="BY113" s="1801"/>
      <c r="BZ113" s="1801"/>
      <c r="CA113" s="1801"/>
      <c r="CB113" s="1801"/>
      <c r="CC113" s="1801"/>
      <c r="CD113" s="1801"/>
      <c r="CE113" s="1801"/>
      <c r="CF113" s="1801"/>
      <c r="CG113" s="1801"/>
      <c r="CH113" s="1801"/>
      <c r="CI113" s="1801"/>
      <c r="CJ113" s="1801"/>
      <c r="CK113" s="1801"/>
      <c r="CL113" s="1801"/>
      <c r="CM113" s="1801"/>
      <c r="CN113" s="1801"/>
      <c r="CO113" s="1801"/>
      <c r="CP113" s="1801"/>
      <c r="CQ113" s="1801"/>
      <c r="CR113" s="1801"/>
      <c r="CS113" s="1801"/>
      <c r="CT113" s="1801"/>
      <c r="CU113" s="1801"/>
      <c r="CV113" s="1801"/>
      <c r="CW113" s="1801"/>
      <c r="CX113" s="1801"/>
      <c r="CY113" s="1801"/>
      <c r="CZ113" s="1801"/>
      <c r="DA113" s="1801"/>
      <c r="DB113" s="1801"/>
      <c r="DC113" s="1801"/>
      <c r="DD113" s="1801"/>
      <c r="DE113" s="1801"/>
      <c r="DF113" s="1801"/>
      <c r="DG113" s="1801"/>
      <c r="DH113" s="1801"/>
      <c r="DI113" s="1801"/>
      <c r="DJ113" s="1801"/>
      <c r="DK113" s="1801"/>
      <c r="DL113" s="1801"/>
      <c r="DM113" s="1801"/>
      <c r="DN113" s="1801"/>
      <c r="DO113" s="1801"/>
      <c r="DP113" s="1801"/>
      <c r="DQ113" s="1801"/>
      <c r="DR113" s="1801"/>
      <c r="DS113" s="1801"/>
      <c r="DT113" s="1801"/>
      <c r="DU113" s="1801"/>
      <c r="DV113" s="1801"/>
      <c r="DW113" s="1801"/>
      <c r="DX113" s="1801"/>
      <c r="DY113" s="1801"/>
      <c r="DZ113" s="1801"/>
      <c r="EA113" s="1801"/>
      <c r="EB113" s="1801"/>
      <c r="EC113" s="1801"/>
      <c r="ED113" s="1801"/>
      <c r="EE113" s="1801"/>
      <c r="EF113" s="1801"/>
      <c r="EG113" s="1801"/>
      <c r="EH113" s="1801"/>
      <c r="EI113" s="1801"/>
      <c r="EJ113" s="1801"/>
      <c r="EK113" s="1801"/>
      <c r="EL113" s="1801"/>
      <c r="EM113" s="1801"/>
      <c r="EN113" s="1801"/>
      <c r="EO113" s="1801"/>
      <c r="EP113" s="1801"/>
      <c r="EQ113" s="1801"/>
      <c r="ER113" s="1801"/>
      <c r="ES113" s="1801"/>
      <c r="ET113" s="1801"/>
      <c r="EU113" s="1801"/>
      <c r="EV113" s="1801"/>
      <c r="EW113" s="1801"/>
      <c r="EX113" s="1801"/>
      <c r="EY113" s="1801"/>
      <c r="EZ113" s="1801"/>
      <c r="FA113" s="1801"/>
      <c r="FB113" s="1801"/>
      <c r="FC113" s="1801"/>
      <c r="FD113" s="1801"/>
      <c r="FE113" s="1801"/>
      <c r="FF113" s="1802"/>
    </row>
    <row r="114" spans="3:162" ht="12.75" customHeight="1">
      <c r="C114" s="1778"/>
      <c r="D114" s="1779"/>
      <c r="E114" s="1779"/>
      <c r="F114" s="1779"/>
      <c r="G114" s="1780"/>
      <c r="H114" s="1800"/>
      <c r="I114" s="1801"/>
      <c r="J114" s="1801"/>
      <c r="K114" s="1801"/>
      <c r="L114" s="1801"/>
      <c r="M114" s="1801"/>
      <c r="N114" s="1801"/>
      <c r="O114" s="1801"/>
      <c r="P114" s="1801"/>
      <c r="Q114" s="1801"/>
      <c r="R114" s="1801"/>
      <c r="S114" s="1801"/>
      <c r="T114" s="1801"/>
      <c r="U114" s="1801"/>
      <c r="V114" s="1801"/>
      <c r="W114" s="1801"/>
      <c r="X114" s="1801"/>
      <c r="Y114" s="1801"/>
      <c r="Z114" s="1801"/>
      <c r="AA114" s="1801"/>
      <c r="AB114" s="1801"/>
      <c r="AC114" s="1801"/>
      <c r="AD114" s="1801"/>
      <c r="AE114" s="1801"/>
      <c r="AF114" s="1801"/>
      <c r="AG114" s="1801"/>
      <c r="AH114" s="1801"/>
      <c r="AI114" s="1801"/>
      <c r="AJ114" s="1801"/>
      <c r="AK114" s="1801"/>
      <c r="AL114" s="1801"/>
      <c r="AM114" s="1801"/>
      <c r="AN114" s="1801"/>
      <c r="AO114" s="1801"/>
      <c r="AP114" s="1801"/>
      <c r="AQ114" s="1801"/>
      <c r="AR114" s="1801"/>
      <c r="AS114" s="1801"/>
      <c r="AT114" s="1801"/>
      <c r="AU114" s="1801"/>
      <c r="AV114" s="1801"/>
      <c r="AW114" s="1801"/>
      <c r="AX114" s="1801"/>
      <c r="AY114" s="1801"/>
      <c r="AZ114" s="1801"/>
      <c r="BA114" s="1801"/>
      <c r="BB114" s="1801"/>
      <c r="BC114" s="1801"/>
      <c r="BD114" s="1801"/>
      <c r="BE114" s="1801"/>
      <c r="BF114" s="1801"/>
      <c r="BG114" s="1801"/>
      <c r="BH114" s="1801"/>
      <c r="BI114" s="1801"/>
      <c r="BJ114" s="1801"/>
      <c r="BK114" s="1801"/>
      <c r="BL114" s="1801"/>
      <c r="BM114" s="1801"/>
      <c r="BN114" s="1801"/>
      <c r="BO114" s="1801"/>
      <c r="BP114" s="1801"/>
      <c r="BQ114" s="1801"/>
      <c r="BR114" s="1801"/>
      <c r="BS114" s="1801"/>
      <c r="BT114" s="1801"/>
      <c r="BU114" s="1801"/>
      <c r="BV114" s="1801"/>
      <c r="BW114" s="1801"/>
      <c r="BX114" s="1801"/>
      <c r="BY114" s="1801"/>
      <c r="BZ114" s="1801"/>
      <c r="CA114" s="1801"/>
      <c r="CB114" s="1801"/>
      <c r="CC114" s="1801"/>
      <c r="CD114" s="1801"/>
      <c r="CE114" s="1801"/>
      <c r="CF114" s="1801"/>
      <c r="CG114" s="1801"/>
      <c r="CH114" s="1801"/>
      <c r="CI114" s="1801"/>
      <c r="CJ114" s="1801"/>
      <c r="CK114" s="1801"/>
      <c r="CL114" s="1801"/>
      <c r="CM114" s="1801"/>
      <c r="CN114" s="1801"/>
      <c r="CO114" s="1801"/>
      <c r="CP114" s="1801"/>
      <c r="CQ114" s="1801"/>
      <c r="CR114" s="1801"/>
      <c r="CS114" s="1801"/>
      <c r="CT114" s="1801"/>
      <c r="CU114" s="1801"/>
      <c r="CV114" s="1801"/>
      <c r="CW114" s="1801"/>
      <c r="CX114" s="1801"/>
      <c r="CY114" s="1801"/>
      <c r="CZ114" s="1801"/>
      <c r="DA114" s="1801"/>
      <c r="DB114" s="1801"/>
      <c r="DC114" s="1801"/>
      <c r="DD114" s="1801"/>
      <c r="DE114" s="1801"/>
      <c r="DF114" s="1801"/>
      <c r="DG114" s="1801"/>
      <c r="DH114" s="1801"/>
      <c r="DI114" s="1801"/>
      <c r="DJ114" s="1801"/>
      <c r="DK114" s="1801"/>
      <c r="DL114" s="1801"/>
      <c r="DM114" s="1801"/>
      <c r="DN114" s="1801"/>
      <c r="DO114" s="1801"/>
      <c r="DP114" s="1801"/>
      <c r="DQ114" s="1801"/>
      <c r="DR114" s="1801"/>
      <c r="DS114" s="1801"/>
      <c r="DT114" s="1801"/>
      <c r="DU114" s="1801"/>
      <c r="DV114" s="1801"/>
      <c r="DW114" s="1801"/>
      <c r="DX114" s="1801"/>
      <c r="DY114" s="1801"/>
      <c r="DZ114" s="1801"/>
      <c r="EA114" s="1801"/>
      <c r="EB114" s="1801"/>
      <c r="EC114" s="1801"/>
      <c r="ED114" s="1801"/>
      <c r="EE114" s="1801"/>
      <c r="EF114" s="1801"/>
      <c r="EG114" s="1801"/>
      <c r="EH114" s="1801"/>
      <c r="EI114" s="1801"/>
      <c r="EJ114" s="1801"/>
      <c r="EK114" s="1801"/>
      <c r="EL114" s="1801"/>
      <c r="EM114" s="1801"/>
      <c r="EN114" s="1801"/>
      <c r="EO114" s="1801"/>
      <c r="EP114" s="1801"/>
      <c r="EQ114" s="1801"/>
      <c r="ER114" s="1801"/>
      <c r="ES114" s="1801"/>
      <c r="ET114" s="1801"/>
      <c r="EU114" s="1801"/>
      <c r="EV114" s="1801"/>
      <c r="EW114" s="1801"/>
      <c r="EX114" s="1801"/>
      <c r="EY114" s="1801"/>
      <c r="EZ114" s="1801"/>
      <c r="FA114" s="1801"/>
      <c r="FB114" s="1801"/>
      <c r="FC114" s="1801"/>
      <c r="FD114" s="1801"/>
      <c r="FE114" s="1801"/>
      <c r="FF114" s="1802"/>
    </row>
    <row r="115" spans="3:162" ht="12.75" customHeight="1">
      <c r="C115" s="1778"/>
      <c r="D115" s="1779"/>
      <c r="E115" s="1779"/>
      <c r="F115" s="1779"/>
      <c r="G115" s="1780"/>
      <c r="H115" s="1800"/>
      <c r="I115" s="1801"/>
      <c r="J115" s="1801"/>
      <c r="K115" s="1801"/>
      <c r="L115" s="1801"/>
      <c r="M115" s="1801"/>
      <c r="N115" s="1801"/>
      <c r="O115" s="1801"/>
      <c r="P115" s="1801"/>
      <c r="Q115" s="1801"/>
      <c r="R115" s="1801"/>
      <c r="S115" s="1801"/>
      <c r="T115" s="1801"/>
      <c r="U115" s="1801"/>
      <c r="V115" s="1801"/>
      <c r="W115" s="1801"/>
      <c r="X115" s="1801"/>
      <c r="Y115" s="1801"/>
      <c r="Z115" s="1801"/>
      <c r="AA115" s="1801"/>
      <c r="AB115" s="1801"/>
      <c r="AC115" s="1801"/>
      <c r="AD115" s="1801"/>
      <c r="AE115" s="1801"/>
      <c r="AF115" s="1801"/>
      <c r="AG115" s="1801"/>
      <c r="AH115" s="1801"/>
      <c r="AI115" s="1801"/>
      <c r="AJ115" s="1801"/>
      <c r="AK115" s="1801"/>
      <c r="AL115" s="1801"/>
      <c r="AM115" s="1801"/>
      <c r="AN115" s="1801"/>
      <c r="AO115" s="1801"/>
      <c r="AP115" s="1801"/>
      <c r="AQ115" s="1801"/>
      <c r="AR115" s="1801"/>
      <c r="AS115" s="1801"/>
      <c r="AT115" s="1801"/>
      <c r="AU115" s="1801"/>
      <c r="AV115" s="1801"/>
      <c r="AW115" s="1801"/>
      <c r="AX115" s="1801"/>
      <c r="AY115" s="1801"/>
      <c r="AZ115" s="1801"/>
      <c r="BA115" s="1801"/>
      <c r="BB115" s="1801"/>
      <c r="BC115" s="1801"/>
      <c r="BD115" s="1801"/>
      <c r="BE115" s="1801"/>
      <c r="BF115" s="1801"/>
      <c r="BG115" s="1801"/>
      <c r="BH115" s="1801"/>
      <c r="BI115" s="1801"/>
      <c r="BJ115" s="1801"/>
      <c r="BK115" s="1801"/>
      <c r="BL115" s="1801"/>
      <c r="BM115" s="1801"/>
      <c r="BN115" s="1801"/>
      <c r="BO115" s="1801"/>
      <c r="BP115" s="1801"/>
      <c r="BQ115" s="1801"/>
      <c r="BR115" s="1801"/>
      <c r="BS115" s="1801"/>
      <c r="BT115" s="1801"/>
      <c r="BU115" s="1801"/>
      <c r="BV115" s="1801"/>
      <c r="BW115" s="1801"/>
      <c r="BX115" s="1801"/>
      <c r="BY115" s="1801"/>
      <c r="BZ115" s="1801"/>
      <c r="CA115" s="1801"/>
      <c r="CB115" s="1801"/>
      <c r="CC115" s="1801"/>
      <c r="CD115" s="1801"/>
      <c r="CE115" s="1801"/>
      <c r="CF115" s="1801"/>
      <c r="CG115" s="1801"/>
      <c r="CH115" s="1801"/>
      <c r="CI115" s="1801"/>
      <c r="CJ115" s="1801"/>
      <c r="CK115" s="1801"/>
      <c r="CL115" s="1801"/>
      <c r="CM115" s="1801"/>
      <c r="CN115" s="1801"/>
      <c r="CO115" s="1801"/>
      <c r="CP115" s="1801"/>
      <c r="CQ115" s="1801"/>
      <c r="CR115" s="1801"/>
      <c r="CS115" s="1801"/>
      <c r="CT115" s="1801"/>
      <c r="CU115" s="1801"/>
      <c r="CV115" s="1801"/>
      <c r="CW115" s="1801"/>
      <c r="CX115" s="1801"/>
      <c r="CY115" s="1801"/>
      <c r="CZ115" s="1801"/>
      <c r="DA115" s="1801"/>
      <c r="DB115" s="1801"/>
      <c r="DC115" s="1801"/>
      <c r="DD115" s="1801"/>
      <c r="DE115" s="1801"/>
      <c r="DF115" s="1801"/>
      <c r="DG115" s="1801"/>
      <c r="DH115" s="1801"/>
      <c r="DI115" s="1801"/>
      <c r="DJ115" s="1801"/>
      <c r="DK115" s="1801"/>
      <c r="DL115" s="1801"/>
      <c r="DM115" s="1801"/>
      <c r="DN115" s="1801"/>
      <c r="DO115" s="1801"/>
      <c r="DP115" s="1801"/>
      <c r="DQ115" s="1801"/>
      <c r="DR115" s="1801"/>
      <c r="DS115" s="1801"/>
      <c r="DT115" s="1801"/>
      <c r="DU115" s="1801"/>
      <c r="DV115" s="1801"/>
      <c r="DW115" s="1801"/>
      <c r="DX115" s="1801"/>
      <c r="DY115" s="1801"/>
      <c r="DZ115" s="1801"/>
      <c r="EA115" s="1801"/>
      <c r="EB115" s="1801"/>
      <c r="EC115" s="1801"/>
      <c r="ED115" s="1801"/>
      <c r="EE115" s="1801"/>
      <c r="EF115" s="1801"/>
      <c r="EG115" s="1801"/>
      <c r="EH115" s="1801"/>
      <c r="EI115" s="1801"/>
      <c r="EJ115" s="1801"/>
      <c r="EK115" s="1801"/>
      <c r="EL115" s="1801"/>
      <c r="EM115" s="1801"/>
      <c r="EN115" s="1801"/>
      <c r="EO115" s="1801"/>
      <c r="EP115" s="1801"/>
      <c r="EQ115" s="1801"/>
      <c r="ER115" s="1801"/>
      <c r="ES115" s="1801"/>
      <c r="ET115" s="1801"/>
      <c r="EU115" s="1801"/>
      <c r="EV115" s="1801"/>
      <c r="EW115" s="1801"/>
      <c r="EX115" s="1801"/>
      <c r="EY115" s="1801"/>
      <c r="EZ115" s="1801"/>
      <c r="FA115" s="1801"/>
      <c r="FB115" s="1801"/>
      <c r="FC115" s="1801"/>
      <c r="FD115" s="1801"/>
      <c r="FE115" s="1801"/>
      <c r="FF115" s="1802"/>
    </row>
    <row r="116" spans="3:162" ht="12.75" customHeight="1">
      <c r="C116" s="1778"/>
      <c r="D116" s="1779"/>
      <c r="E116" s="1779"/>
      <c r="F116" s="1779"/>
      <c r="G116" s="1780"/>
      <c r="H116" s="1800"/>
      <c r="I116" s="1801"/>
      <c r="J116" s="1801"/>
      <c r="K116" s="1801"/>
      <c r="L116" s="1801"/>
      <c r="M116" s="1801"/>
      <c r="N116" s="1801"/>
      <c r="O116" s="1801"/>
      <c r="P116" s="1801"/>
      <c r="Q116" s="1801"/>
      <c r="R116" s="1801"/>
      <c r="S116" s="1801"/>
      <c r="T116" s="1801"/>
      <c r="U116" s="1801"/>
      <c r="V116" s="1801"/>
      <c r="W116" s="1801"/>
      <c r="X116" s="1801"/>
      <c r="Y116" s="1801"/>
      <c r="Z116" s="1801"/>
      <c r="AA116" s="1801"/>
      <c r="AB116" s="1801"/>
      <c r="AC116" s="1801"/>
      <c r="AD116" s="1801"/>
      <c r="AE116" s="1801"/>
      <c r="AF116" s="1801"/>
      <c r="AG116" s="1801"/>
      <c r="AH116" s="1801"/>
      <c r="AI116" s="1801"/>
      <c r="AJ116" s="1801"/>
      <c r="AK116" s="1801"/>
      <c r="AL116" s="1801"/>
      <c r="AM116" s="1801"/>
      <c r="AN116" s="1801"/>
      <c r="AO116" s="1801"/>
      <c r="AP116" s="1801"/>
      <c r="AQ116" s="1801"/>
      <c r="AR116" s="1801"/>
      <c r="AS116" s="1801"/>
      <c r="AT116" s="1801"/>
      <c r="AU116" s="1801"/>
      <c r="AV116" s="1801"/>
      <c r="AW116" s="1801"/>
      <c r="AX116" s="1801"/>
      <c r="AY116" s="1801"/>
      <c r="AZ116" s="1801"/>
      <c r="BA116" s="1801"/>
      <c r="BB116" s="1801"/>
      <c r="BC116" s="1801"/>
      <c r="BD116" s="1801"/>
      <c r="BE116" s="1801"/>
      <c r="BF116" s="1801"/>
      <c r="BG116" s="1801"/>
      <c r="BH116" s="1801"/>
      <c r="BI116" s="1801"/>
      <c r="BJ116" s="1801"/>
      <c r="BK116" s="1801"/>
      <c r="BL116" s="1801"/>
      <c r="BM116" s="1801"/>
      <c r="BN116" s="1801"/>
      <c r="BO116" s="1801"/>
      <c r="BP116" s="1801"/>
      <c r="BQ116" s="1801"/>
      <c r="BR116" s="1801"/>
      <c r="BS116" s="1801"/>
      <c r="BT116" s="1801"/>
      <c r="BU116" s="1801"/>
      <c r="BV116" s="1801"/>
      <c r="BW116" s="1801"/>
      <c r="BX116" s="1801"/>
      <c r="BY116" s="1801"/>
      <c r="BZ116" s="1801"/>
      <c r="CA116" s="1801"/>
      <c r="CB116" s="1801"/>
      <c r="CC116" s="1801"/>
      <c r="CD116" s="1801"/>
      <c r="CE116" s="1801"/>
      <c r="CF116" s="1801"/>
      <c r="CG116" s="1801"/>
      <c r="CH116" s="1801"/>
      <c r="CI116" s="1801"/>
      <c r="CJ116" s="1801"/>
      <c r="CK116" s="1801"/>
      <c r="CL116" s="1801"/>
      <c r="CM116" s="1801"/>
      <c r="CN116" s="1801"/>
      <c r="CO116" s="1801"/>
      <c r="CP116" s="1801"/>
      <c r="CQ116" s="1801"/>
      <c r="CR116" s="1801"/>
      <c r="CS116" s="1801"/>
      <c r="CT116" s="1801"/>
      <c r="CU116" s="1801"/>
      <c r="CV116" s="1801"/>
      <c r="CW116" s="1801"/>
      <c r="CX116" s="1801"/>
      <c r="CY116" s="1801"/>
      <c r="CZ116" s="1801"/>
      <c r="DA116" s="1801"/>
      <c r="DB116" s="1801"/>
      <c r="DC116" s="1801"/>
      <c r="DD116" s="1801"/>
      <c r="DE116" s="1801"/>
      <c r="DF116" s="1801"/>
      <c r="DG116" s="1801"/>
      <c r="DH116" s="1801"/>
      <c r="DI116" s="1801"/>
      <c r="DJ116" s="1801"/>
      <c r="DK116" s="1801"/>
      <c r="DL116" s="1801"/>
      <c r="DM116" s="1801"/>
      <c r="DN116" s="1801"/>
      <c r="DO116" s="1801"/>
      <c r="DP116" s="1801"/>
      <c r="DQ116" s="1801"/>
      <c r="DR116" s="1801"/>
      <c r="DS116" s="1801"/>
      <c r="DT116" s="1801"/>
      <c r="DU116" s="1801"/>
      <c r="DV116" s="1801"/>
      <c r="DW116" s="1801"/>
      <c r="DX116" s="1801"/>
      <c r="DY116" s="1801"/>
      <c r="DZ116" s="1801"/>
      <c r="EA116" s="1801"/>
      <c r="EB116" s="1801"/>
      <c r="EC116" s="1801"/>
      <c r="ED116" s="1801"/>
      <c r="EE116" s="1801"/>
      <c r="EF116" s="1801"/>
      <c r="EG116" s="1801"/>
      <c r="EH116" s="1801"/>
      <c r="EI116" s="1801"/>
      <c r="EJ116" s="1801"/>
      <c r="EK116" s="1801"/>
      <c r="EL116" s="1801"/>
      <c r="EM116" s="1801"/>
      <c r="EN116" s="1801"/>
      <c r="EO116" s="1801"/>
      <c r="EP116" s="1801"/>
      <c r="EQ116" s="1801"/>
      <c r="ER116" s="1801"/>
      <c r="ES116" s="1801"/>
      <c r="ET116" s="1801"/>
      <c r="EU116" s="1801"/>
      <c r="EV116" s="1801"/>
      <c r="EW116" s="1801"/>
      <c r="EX116" s="1801"/>
      <c r="EY116" s="1801"/>
      <c r="EZ116" s="1801"/>
      <c r="FA116" s="1801"/>
      <c r="FB116" s="1801"/>
      <c r="FC116" s="1801"/>
      <c r="FD116" s="1801"/>
      <c r="FE116" s="1801"/>
      <c r="FF116" s="1802"/>
    </row>
    <row r="117" spans="3:162" ht="13.5" customHeight="1">
      <c r="C117" s="1778"/>
      <c r="D117" s="1779"/>
      <c r="E117" s="1779"/>
      <c r="F117" s="1779"/>
      <c r="G117" s="1780"/>
      <c r="H117" s="1803"/>
      <c r="I117" s="1804"/>
      <c r="J117" s="1804"/>
      <c r="K117" s="1804"/>
      <c r="L117" s="1804"/>
      <c r="M117" s="1804"/>
      <c r="N117" s="1804"/>
      <c r="O117" s="1804"/>
      <c r="P117" s="1804"/>
      <c r="Q117" s="1804"/>
      <c r="R117" s="1804"/>
      <c r="S117" s="1804"/>
      <c r="T117" s="1804"/>
      <c r="U117" s="1804"/>
      <c r="V117" s="1804"/>
      <c r="W117" s="1804"/>
      <c r="X117" s="1804"/>
      <c r="Y117" s="1804"/>
      <c r="Z117" s="1804"/>
      <c r="AA117" s="1804"/>
      <c r="AB117" s="1804"/>
      <c r="AC117" s="1804"/>
      <c r="AD117" s="1804"/>
      <c r="AE117" s="1804"/>
      <c r="AF117" s="1804"/>
      <c r="AG117" s="1804"/>
      <c r="AH117" s="1804"/>
      <c r="AI117" s="1804"/>
      <c r="AJ117" s="1804"/>
      <c r="AK117" s="1804"/>
      <c r="AL117" s="1804"/>
      <c r="AM117" s="1804"/>
      <c r="AN117" s="1804"/>
      <c r="AO117" s="1804"/>
      <c r="AP117" s="1804"/>
      <c r="AQ117" s="1804"/>
      <c r="AR117" s="1804"/>
      <c r="AS117" s="1804"/>
      <c r="AT117" s="1804"/>
      <c r="AU117" s="1804"/>
      <c r="AV117" s="1804"/>
      <c r="AW117" s="1804"/>
      <c r="AX117" s="1804"/>
      <c r="AY117" s="1804"/>
      <c r="AZ117" s="1804"/>
      <c r="BA117" s="1804"/>
      <c r="BB117" s="1804"/>
      <c r="BC117" s="1804"/>
      <c r="BD117" s="1804"/>
      <c r="BE117" s="1804"/>
      <c r="BF117" s="1804"/>
      <c r="BG117" s="1804"/>
      <c r="BH117" s="1804"/>
      <c r="BI117" s="1804"/>
      <c r="BJ117" s="1804"/>
      <c r="BK117" s="1804"/>
      <c r="BL117" s="1804"/>
      <c r="BM117" s="1804"/>
      <c r="BN117" s="1804"/>
      <c r="BO117" s="1804"/>
      <c r="BP117" s="1804"/>
      <c r="BQ117" s="1804"/>
      <c r="BR117" s="1804"/>
      <c r="BS117" s="1804"/>
      <c r="BT117" s="1804"/>
      <c r="BU117" s="1804"/>
      <c r="BV117" s="1804"/>
      <c r="BW117" s="1804"/>
      <c r="BX117" s="1804"/>
      <c r="BY117" s="1804"/>
      <c r="BZ117" s="1804"/>
      <c r="CA117" s="1804"/>
      <c r="CB117" s="1804"/>
      <c r="CC117" s="1804"/>
      <c r="CD117" s="1804"/>
      <c r="CE117" s="1804"/>
      <c r="CF117" s="1804"/>
      <c r="CG117" s="1804"/>
      <c r="CH117" s="1804"/>
      <c r="CI117" s="1804"/>
      <c r="CJ117" s="1804"/>
      <c r="CK117" s="1804"/>
      <c r="CL117" s="1804"/>
      <c r="CM117" s="1804"/>
      <c r="CN117" s="1804"/>
      <c r="CO117" s="1804"/>
      <c r="CP117" s="1804"/>
      <c r="CQ117" s="1804"/>
      <c r="CR117" s="1804"/>
      <c r="CS117" s="1804"/>
      <c r="CT117" s="1804"/>
      <c r="CU117" s="1804"/>
      <c r="CV117" s="1804"/>
      <c r="CW117" s="1804"/>
      <c r="CX117" s="1804"/>
      <c r="CY117" s="1804"/>
      <c r="CZ117" s="1804"/>
      <c r="DA117" s="1804"/>
      <c r="DB117" s="1804"/>
      <c r="DC117" s="1804"/>
      <c r="DD117" s="1804"/>
      <c r="DE117" s="1804"/>
      <c r="DF117" s="1804"/>
      <c r="DG117" s="1804"/>
      <c r="DH117" s="1804"/>
      <c r="DI117" s="1804"/>
      <c r="DJ117" s="1804"/>
      <c r="DK117" s="1804"/>
      <c r="DL117" s="1804"/>
      <c r="DM117" s="1804"/>
      <c r="DN117" s="1804"/>
      <c r="DO117" s="1804"/>
      <c r="DP117" s="1804"/>
      <c r="DQ117" s="1804"/>
      <c r="DR117" s="1804"/>
      <c r="DS117" s="1804"/>
      <c r="DT117" s="1804"/>
      <c r="DU117" s="1804"/>
      <c r="DV117" s="1804"/>
      <c r="DW117" s="1804"/>
      <c r="DX117" s="1804"/>
      <c r="DY117" s="1804"/>
      <c r="DZ117" s="1804"/>
      <c r="EA117" s="1804"/>
      <c r="EB117" s="1804"/>
      <c r="EC117" s="1804"/>
      <c r="ED117" s="1804"/>
      <c r="EE117" s="1804"/>
      <c r="EF117" s="1804"/>
      <c r="EG117" s="1804"/>
      <c r="EH117" s="1804"/>
      <c r="EI117" s="1804"/>
      <c r="EJ117" s="1804"/>
      <c r="EK117" s="1804"/>
      <c r="EL117" s="1804"/>
      <c r="EM117" s="1804"/>
      <c r="EN117" s="1804"/>
      <c r="EO117" s="1804"/>
      <c r="EP117" s="1804"/>
      <c r="EQ117" s="1804"/>
      <c r="ER117" s="1804"/>
      <c r="ES117" s="1804"/>
      <c r="ET117" s="1804"/>
      <c r="EU117" s="1804"/>
      <c r="EV117" s="1804"/>
      <c r="EW117" s="1804"/>
      <c r="EX117" s="1804"/>
      <c r="EY117" s="1804"/>
      <c r="EZ117" s="1804"/>
      <c r="FA117" s="1804"/>
      <c r="FB117" s="1804"/>
      <c r="FC117" s="1804"/>
      <c r="FD117" s="1804"/>
      <c r="FE117" s="1804"/>
      <c r="FF117" s="1805"/>
    </row>
    <row r="118" spans="3:162" ht="15.75" customHeight="1">
      <c r="C118" s="1778"/>
      <c r="D118" s="1779"/>
      <c r="E118" s="1779"/>
      <c r="F118" s="1779"/>
      <c r="G118" s="1780"/>
      <c r="H118" s="1794" t="s">
        <v>717</v>
      </c>
      <c r="I118" s="1795"/>
      <c r="J118" s="1795"/>
      <c r="K118" s="1795"/>
      <c r="L118" s="1795"/>
      <c r="M118" s="1795"/>
      <c r="N118" s="1795"/>
      <c r="O118" s="1795"/>
      <c r="P118" s="1795"/>
      <c r="Q118" s="1795"/>
      <c r="R118" s="1795"/>
      <c r="S118" s="1795"/>
      <c r="T118" s="1795"/>
      <c r="U118" s="1795"/>
      <c r="V118" s="1795"/>
      <c r="W118" s="1795"/>
      <c r="X118" s="1795"/>
      <c r="Y118" s="1795"/>
      <c r="Z118" s="1795"/>
      <c r="AA118" s="1795"/>
      <c r="AB118" s="1795"/>
      <c r="AC118" s="1795"/>
      <c r="AD118" s="1795"/>
      <c r="AE118" s="1795"/>
      <c r="AF118" s="1795"/>
      <c r="AG118" s="1795"/>
      <c r="AH118" s="1795"/>
      <c r="AI118" s="1795"/>
      <c r="AJ118" s="1795"/>
      <c r="AK118" s="1795"/>
      <c r="AL118" s="1795"/>
      <c r="AM118" s="1795"/>
      <c r="AN118" s="1795"/>
      <c r="AO118" s="1795"/>
      <c r="AP118" s="1795"/>
      <c r="AQ118" s="1795"/>
      <c r="AR118" s="1795"/>
      <c r="AS118" s="1795"/>
      <c r="AT118" s="1795"/>
      <c r="AU118" s="1795"/>
      <c r="AV118" s="1795"/>
      <c r="AW118" s="1795"/>
      <c r="AX118" s="1795"/>
      <c r="AY118" s="1795"/>
      <c r="AZ118" s="1795"/>
      <c r="BA118" s="1795"/>
      <c r="BB118" s="1795"/>
      <c r="BC118" s="1795"/>
      <c r="BD118" s="1795"/>
      <c r="BE118" s="1795"/>
      <c r="BF118" s="1795"/>
      <c r="BG118" s="1795"/>
      <c r="BH118" s="1795"/>
      <c r="BI118" s="1795"/>
      <c r="BJ118" s="1795"/>
      <c r="BK118" s="1795"/>
      <c r="BL118" s="1795"/>
      <c r="BM118" s="1795"/>
      <c r="BN118" s="1795"/>
      <c r="BO118" s="1795"/>
      <c r="BP118" s="1795"/>
      <c r="BQ118" s="1795"/>
      <c r="BR118" s="1795"/>
      <c r="BS118" s="1795"/>
      <c r="BT118" s="1795"/>
      <c r="BU118" s="1795"/>
      <c r="BV118" s="1795"/>
      <c r="BW118" s="1795"/>
      <c r="BX118" s="1795"/>
      <c r="BY118" s="1795"/>
      <c r="BZ118" s="1795"/>
      <c r="CA118" s="1795"/>
      <c r="CB118" s="1795"/>
      <c r="CC118" s="1795"/>
      <c r="CD118" s="1795"/>
      <c r="CE118" s="1795"/>
      <c r="CF118" s="1795"/>
      <c r="CG118" s="1795"/>
      <c r="CH118" s="1795"/>
      <c r="CI118" s="1795"/>
      <c r="CJ118" s="1795"/>
      <c r="CK118" s="1795"/>
      <c r="CL118" s="1795"/>
      <c r="CM118" s="1795"/>
      <c r="CN118" s="1795"/>
      <c r="CO118" s="1795"/>
      <c r="CP118" s="1795"/>
      <c r="CQ118" s="1795"/>
      <c r="CR118" s="1795"/>
      <c r="CS118" s="1795"/>
      <c r="CT118" s="1795"/>
      <c r="CU118" s="1795"/>
      <c r="CV118" s="1795"/>
      <c r="CW118" s="1795"/>
      <c r="CX118" s="1795"/>
      <c r="CY118" s="1795"/>
      <c r="CZ118" s="1795"/>
      <c r="DA118" s="1795"/>
      <c r="DB118" s="1795"/>
      <c r="DC118" s="1795"/>
      <c r="DD118" s="1795"/>
      <c r="DE118" s="1795"/>
      <c r="DF118" s="1795"/>
      <c r="DG118" s="1795"/>
      <c r="DH118" s="1795"/>
      <c r="DI118" s="1795"/>
      <c r="DJ118" s="1795"/>
      <c r="DK118" s="1795"/>
      <c r="DL118" s="1795"/>
      <c r="DM118" s="1795"/>
      <c r="DN118" s="1795"/>
      <c r="DO118" s="1795"/>
      <c r="DP118" s="1795"/>
      <c r="DQ118" s="1795"/>
      <c r="DR118" s="1795"/>
      <c r="DS118" s="1795"/>
      <c r="DT118" s="1795"/>
      <c r="DU118" s="1795"/>
      <c r="DV118" s="1795"/>
      <c r="DW118" s="1795"/>
      <c r="DX118" s="1795"/>
      <c r="DY118" s="1795"/>
      <c r="DZ118" s="1795"/>
      <c r="EA118" s="1795"/>
      <c r="EB118" s="1795"/>
      <c r="EC118" s="1795"/>
      <c r="ED118" s="1795"/>
      <c r="EE118" s="1795"/>
      <c r="EF118" s="1795"/>
      <c r="EG118" s="1795"/>
      <c r="EH118" s="1795"/>
      <c r="EI118" s="1795"/>
      <c r="EJ118" s="1795"/>
      <c r="EK118" s="1795"/>
      <c r="EL118" s="1795"/>
      <c r="EM118" s="1795"/>
      <c r="EN118" s="1795"/>
      <c r="EO118" s="1795"/>
      <c r="EP118" s="1795"/>
      <c r="EQ118" s="1795"/>
      <c r="ER118" s="1795"/>
      <c r="ES118" s="1795"/>
      <c r="ET118" s="1795"/>
      <c r="EU118" s="1795"/>
      <c r="EV118" s="1795"/>
      <c r="EW118" s="1795"/>
      <c r="EX118" s="1795"/>
      <c r="EY118" s="1795"/>
      <c r="EZ118" s="1795"/>
      <c r="FA118" s="1795"/>
      <c r="FB118" s="1795"/>
      <c r="FC118" s="1795"/>
      <c r="FD118" s="1795"/>
      <c r="FE118" s="1795"/>
      <c r="FF118" s="1796"/>
    </row>
    <row r="119" spans="3:162" ht="12.75" customHeight="1">
      <c r="C119" s="1778"/>
      <c r="D119" s="1779"/>
      <c r="E119" s="1779"/>
      <c r="F119" s="1779"/>
      <c r="G119" s="1780"/>
      <c r="H119" s="1766"/>
      <c r="I119" s="1767"/>
      <c r="J119" s="1767"/>
      <c r="K119" s="1767"/>
      <c r="L119" s="1767"/>
      <c r="M119" s="1767"/>
      <c r="N119" s="1767"/>
      <c r="O119" s="1767"/>
      <c r="P119" s="1767"/>
      <c r="Q119" s="1767"/>
      <c r="R119" s="1767"/>
      <c r="S119" s="1767"/>
      <c r="T119" s="1767"/>
      <c r="U119" s="1767"/>
      <c r="V119" s="1767"/>
      <c r="W119" s="1767"/>
      <c r="X119" s="1767"/>
      <c r="Y119" s="1767"/>
      <c r="Z119" s="1767"/>
      <c r="AA119" s="1767"/>
      <c r="AB119" s="1767"/>
      <c r="AC119" s="1767"/>
      <c r="AD119" s="1767"/>
      <c r="AE119" s="1767"/>
      <c r="AF119" s="1767"/>
      <c r="AG119" s="1767"/>
      <c r="AH119" s="1767"/>
      <c r="AI119" s="1767"/>
      <c r="AJ119" s="1767"/>
      <c r="AK119" s="1767"/>
      <c r="AL119" s="1767"/>
      <c r="AM119" s="1767"/>
      <c r="AN119" s="1767"/>
      <c r="AO119" s="1767"/>
      <c r="AP119" s="1767"/>
      <c r="AQ119" s="1767"/>
      <c r="AR119" s="1767"/>
      <c r="AS119" s="1767"/>
      <c r="AT119" s="1767"/>
      <c r="AU119" s="1767"/>
      <c r="AV119" s="1767"/>
      <c r="AW119" s="1767"/>
      <c r="AX119" s="1767"/>
      <c r="AY119" s="1767"/>
      <c r="AZ119" s="1767"/>
      <c r="BA119" s="1767"/>
      <c r="BB119" s="1767"/>
      <c r="BC119" s="1767"/>
      <c r="BD119" s="1767"/>
      <c r="BE119" s="1767"/>
      <c r="BF119" s="1767"/>
      <c r="BG119" s="1767"/>
      <c r="BH119" s="1767"/>
      <c r="BI119" s="1767"/>
      <c r="BJ119" s="1767"/>
      <c r="BK119" s="1767"/>
      <c r="BL119" s="1767"/>
      <c r="BM119" s="1767"/>
      <c r="BN119" s="1767"/>
      <c r="BO119" s="1767"/>
      <c r="BP119" s="1767"/>
      <c r="BQ119" s="1767"/>
      <c r="BR119" s="1767"/>
      <c r="BS119" s="1767"/>
      <c r="BT119" s="1767"/>
      <c r="BU119" s="1767"/>
      <c r="BV119" s="1767"/>
      <c r="BW119" s="1767"/>
      <c r="BX119" s="1767"/>
      <c r="BY119" s="1767"/>
      <c r="BZ119" s="1767"/>
      <c r="CA119" s="1767"/>
      <c r="CB119" s="1767"/>
      <c r="CC119" s="1767"/>
      <c r="CD119" s="1767"/>
      <c r="CE119" s="1767"/>
      <c r="CF119" s="1767"/>
      <c r="CG119" s="1767"/>
      <c r="CH119" s="1767"/>
      <c r="CI119" s="1767"/>
      <c r="CJ119" s="1767"/>
      <c r="CK119" s="1767"/>
      <c r="CL119" s="1767"/>
      <c r="CM119" s="1767"/>
      <c r="CN119" s="1767"/>
      <c r="CO119" s="1767"/>
      <c r="CP119" s="1767"/>
      <c r="CQ119" s="1767"/>
      <c r="CR119" s="1767"/>
      <c r="CS119" s="1767"/>
      <c r="CT119" s="1767"/>
      <c r="CU119" s="1767"/>
      <c r="CV119" s="1767"/>
      <c r="CW119" s="1767"/>
      <c r="CX119" s="1767"/>
      <c r="CY119" s="1767"/>
      <c r="CZ119" s="1767"/>
      <c r="DA119" s="1767"/>
      <c r="DB119" s="1767"/>
      <c r="DC119" s="1767"/>
      <c r="DD119" s="1767"/>
      <c r="DE119" s="1767"/>
      <c r="DF119" s="1767"/>
      <c r="DG119" s="1767"/>
      <c r="DH119" s="1767"/>
      <c r="DI119" s="1767"/>
      <c r="DJ119" s="1767"/>
      <c r="DK119" s="1767"/>
      <c r="DL119" s="1767"/>
      <c r="DM119" s="1767"/>
      <c r="DN119" s="1767"/>
      <c r="DO119" s="1767"/>
      <c r="DP119" s="1767"/>
      <c r="DQ119" s="1767"/>
      <c r="DR119" s="1767"/>
      <c r="DS119" s="1767"/>
      <c r="DT119" s="1767"/>
      <c r="DU119" s="1767"/>
      <c r="DV119" s="1767"/>
      <c r="DW119" s="1767"/>
      <c r="DX119" s="1767"/>
      <c r="DY119" s="1767"/>
      <c r="DZ119" s="1767"/>
      <c r="EA119" s="1767"/>
      <c r="EB119" s="1767"/>
      <c r="EC119" s="1767"/>
      <c r="ED119" s="1767"/>
      <c r="EE119" s="1767"/>
      <c r="EF119" s="1767"/>
      <c r="EG119" s="1767"/>
      <c r="EH119" s="1767"/>
      <c r="EI119" s="1767"/>
      <c r="EJ119" s="1767"/>
      <c r="EK119" s="1767"/>
      <c r="EL119" s="1767"/>
      <c r="EM119" s="1767"/>
      <c r="EN119" s="1767"/>
      <c r="EO119" s="1767"/>
      <c r="EP119" s="1767"/>
      <c r="EQ119" s="1767"/>
      <c r="ER119" s="1767"/>
      <c r="ES119" s="1767"/>
      <c r="ET119" s="1767"/>
      <c r="EU119" s="1767"/>
      <c r="EV119" s="1767"/>
      <c r="EW119" s="1767"/>
      <c r="EX119" s="1767"/>
      <c r="EY119" s="1767"/>
      <c r="EZ119" s="1767"/>
      <c r="FA119" s="1767"/>
      <c r="FB119" s="1767"/>
      <c r="FC119" s="1767"/>
      <c r="FD119" s="1767"/>
      <c r="FE119" s="1767"/>
      <c r="FF119" s="1768"/>
    </row>
    <row r="120" spans="3:162" ht="12.75" customHeight="1">
      <c r="C120" s="1778"/>
      <c r="D120" s="1779"/>
      <c r="E120" s="1779"/>
      <c r="F120" s="1779"/>
      <c r="G120" s="1780"/>
      <c r="H120" s="1769"/>
      <c r="I120" s="1770"/>
      <c r="J120" s="1770"/>
      <c r="K120" s="1770"/>
      <c r="L120" s="1770"/>
      <c r="M120" s="1770"/>
      <c r="N120" s="1770"/>
      <c r="O120" s="1770"/>
      <c r="P120" s="1770"/>
      <c r="Q120" s="1770"/>
      <c r="R120" s="1770"/>
      <c r="S120" s="1770"/>
      <c r="T120" s="1770"/>
      <c r="U120" s="1770"/>
      <c r="V120" s="1770"/>
      <c r="W120" s="1770"/>
      <c r="X120" s="1770"/>
      <c r="Y120" s="1770"/>
      <c r="Z120" s="1770"/>
      <c r="AA120" s="1770"/>
      <c r="AB120" s="1770"/>
      <c r="AC120" s="1770"/>
      <c r="AD120" s="1770"/>
      <c r="AE120" s="1770"/>
      <c r="AF120" s="1770"/>
      <c r="AG120" s="1770"/>
      <c r="AH120" s="1770"/>
      <c r="AI120" s="1770"/>
      <c r="AJ120" s="1770"/>
      <c r="AK120" s="1770"/>
      <c r="AL120" s="1770"/>
      <c r="AM120" s="1770"/>
      <c r="AN120" s="1770"/>
      <c r="AO120" s="1770"/>
      <c r="AP120" s="1770"/>
      <c r="AQ120" s="1770"/>
      <c r="AR120" s="1770"/>
      <c r="AS120" s="1770"/>
      <c r="AT120" s="1770"/>
      <c r="AU120" s="1770"/>
      <c r="AV120" s="1770"/>
      <c r="AW120" s="1770"/>
      <c r="AX120" s="1770"/>
      <c r="AY120" s="1770"/>
      <c r="AZ120" s="1770"/>
      <c r="BA120" s="1770"/>
      <c r="BB120" s="1770"/>
      <c r="BC120" s="1770"/>
      <c r="BD120" s="1770"/>
      <c r="BE120" s="1770"/>
      <c r="BF120" s="1770"/>
      <c r="BG120" s="1770"/>
      <c r="BH120" s="1770"/>
      <c r="BI120" s="1770"/>
      <c r="BJ120" s="1770"/>
      <c r="BK120" s="1770"/>
      <c r="BL120" s="1770"/>
      <c r="BM120" s="1770"/>
      <c r="BN120" s="1770"/>
      <c r="BO120" s="1770"/>
      <c r="BP120" s="1770"/>
      <c r="BQ120" s="1770"/>
      <c r="BR120" s="1770"/>
      <c r="BS120" s="1770"/>
      <c r="BT120" s="1770"/>
      <c r="BU120" s="1770"/>
      <c r="BV120" s="1770"/>
      <c r="BW120" s="1770"/>
      <c r="BX120" s="1770"/>
      <c r="BY120" s="1770"/>
      <c r="BZ120" s="1770"/>
      <c r="CA120" s="1770"/>
      <c r="CB120" s="1770"/>
      <c r="CC120" s="1770"/>
      <c r="CD120" s="1770"/>
      <c r="CE120" s="1770"/>
      <c r="CF120" s="1770"/>
      <c r="CG120" s="1770"/>
      <c r="CH120" s="1770"/>
      <c r="CI120" s="1770"/>
      <c r="CJ120" s="1770"/>
      <c r="CK120" s="1770"/>
      <c r="CL120" s="1770"/>
      <c r="CM120" s="1770"/>
      <c r="CN120" s="1770"/>
      <c r="CO120" s="1770"/>
      <c r="CP120" s="1770"/>
      <c r="CQ120" s="1770"/>
      <c r="CR120" s="1770"/>
      <c r="CS120" s="1770"/>
      <c r="CT120" s="1770"/>
      <c r="CU120" s="1770"/>
      <c r="CV120" s="1770"/>
      <c r="CW120" s="1770"/>
      <c r="CX120" s="1770"/>
      <c r="CY120" s="1770"/>
      <c r="CZ120" s="1770"/>
      <c r="DA120" s="1770"/>
      <c r="DB120" s="1770"/>
      <c r="DC120" s="1770"/>
      <c r="DD120" s="1770"/>
      <c r="DE120" s="1770"/>
      <c r="DF120" s="1770"/>
      <c r="DG120" s="1770"/>
      <c r="DH120" s="1770"/>
      <c r="DI120" s="1770"/>
      <c r="DJ120" s="1770"/>
      <c r="DK120" s="1770"/>
      <c r="DL120" s="1770"/>
      <c r="DM120" s="1770"/>
      <c r="DN120" s="1770"/>
      <c r="DO120" s="1770"/>
      <c r="DP120" s="1770"/>
      <c r="DQ120" s="1770"/>
      <c r="DR120" s="1770"/>
      <c r="DS120" s="1770"/>
      <c r="DT120" s="1770"/>
      <c r="DU120" s="1770"/>
      <c r="DV120" s="1770"/>
      <c r="DW120" s="1770"/>
      <c r="DX120" s="1770"/>
      <c r="DY120" s="1770"/>
      <c r="DZ120" s="1770"/>
      <c r="EA120" s="1770"/>
      <c r="EB120" s="1770"/>
      <c r="EC120" s="1770"/>
      <c r="ED120" s="1770"/>
      <c r="EE120" s="1770"/>
      <c r="EF120" s="1770"/>
      <c r="EG120" s="1770"/>
      <c r="EH120" s="1770"/>
      <c r="EI120" s="1770"/>
      <c r="EJ120" s="1770"/>
      <c r="EK120" s="1770"/>
      <c r="EL120" s="1770"/>
      <c r="EM120" s="1770"/>
      <c r="EN120" s="1770"/>
      <c r="EO120" s="1770"/>
      <c r="EP120" s="1770"/>
      <c r="EQ120" s="1770"/>
      <c r="ER120" s="1770"/>
      <c r="ES120" s="1770"/>
      <c r="ET120" s="1770"/>
      <c r="EU120" s="1770"/>
      <c r="EV120" s="1770"/>
      <c r="EW120" s="1770"/>
      <c r="EX120" s="1770"/>
      <c r="EY120" s="1770"/>
      <c r="EZ120" s="1770"/>
      <c r="FA120" s="1770"/>
      <c r="FB120" s="1770"/>
      <c r="FC120" s="1770"/>
      <c r="FD120" s="1770"/>
      <c r="FE120" s="1770"/>
      <c r="FF120" s="1771"/>
    </row>
    <row r="121" spans="3:162" ht="12.75" customHeight="1">
      <c r="C121" s="1778"/>
      <c r="D121" s="1779"/>
      <c r="E121" s="1779"/>
      <c r="F121" s="1779"/>
      <c r="G121" s="1780"/>
      <c r="H121" s="1769"/>
      <c r="I121" s="1770"/>
      <c r="J121" s="1770"/>
      <c r="K121" s="1770"/>
      <c r="L121" s="1770"/>
      <c r="M121" s="1770"/>
      <c r="N121" s="1770"/>
      <c r="O121" s="1770"/>
      <c r="P121" s="1770"/>
      <c r="Q121" s="1770"/>
      <c r="R121" s="1770"/>
      <c r="S121" s="1770"/>
      <c r="T121" s="1770"/>
      <c r="U121" s="1770"/>
      <c r="V121" s="1770"/>
      <c r="W121" s="1770"/>
      <c r="X121" s="1770"/>
      <c r="Y121" s="1770"/>
      <c r="Z121" s="1770"/>
      <c r="AA121" s="1770"/>
      <c r="AB121" s="1770"/>
      <c r="AC121" s="1770"/>
      <c r="AD121" s="1770"/>
      <c r="AE121" s="1770"/>
      <c r="AF121" s="1770"/>
      <c r="AG121" s="1770"/>
      <c r="AH121" s="1770"/>
      <c r="AI121" s="1770"/>
      <c r="AJ121" s="1770"/>
      <c r="AK121" s="1770"/>
      <c r="AL121" s="1770"/>
      <c r="AM121" s="1770"/>
      <c r="AN121" s="1770"/>
      <c r="AO121" s="1770"/>
      <c r="AP121" s="1770"/>
      <c r="AQ121" s="1770"/>
      <c r="AR121" s="1770"/>
      <c r="AS121" s="1770"/>
      <c r="AT121" s="1770"/>
      <c r="AU121" s="1770"/>
      <c r="AV121" s="1770"/>
      <c r="AW121" s="1770"/>
      <c r="AX121" s="1770"/>
      <c r="AY121" s="1770"/>
      <c r="AZ121" s="1770"/>
      <c r="BA121" s="1770"/>
      <c r="BB121" s="1770"/>
      <c r="BC121" s="1770"/>
      <c r="BD121" s="1770"/>
      <c r="BE121" s="1770"/>
      <c r="BF121" s="1770"/>
      <c r="BG121" s="1770"/>
      <c r="BH121" s="1770"/>
      <c r="BI121" s="1770"/>
      <c r="BJ121" s="1770"/>
      <c r="BK121" s="1770"/>
      <c r="BL121" s="1770"/>
      <c r="BM121" s="1770"/>
      <c r="BN121" s="1770"/>
      <c r="BO121" s="1770"/>
      <c r="BP121" s="1770"/>
      <c r="BQ121" s="1770"/>
      <c r="BR121" s="1770"/>
      <c r="BS121" s="1770"/>
      <c r="BT121" s="1770"/>
      <c r="BU121" s="1770"/>
      <c r="BV121" s="1770"/>
      <c r="BW121" s="1770"/>
      <c r="BX121" s="1770"/>
      <c r="BY121" s="1770"/>
      <c r="BZ121" s="1770"/>
      <c r="CA121" s="1770"/>
      <c r="CB121" s="1770"/>
      <c r="CC121" s="1770"/>
      <c r="CD121" s="1770"/>
      <c r="CE121" s="1770"/>
      <c r="CF121" s="1770"/>
      <c r="CG121" s="1770"/>
      <c r="CH121" s="1770"/>
      <c r="CI121" s="1770"/>
      <c r="CJ121" s="1770"/>
      <c r="CK121" s="1770"/>
      <c r="CL121" s="1770"/>
      <c r="CM121" s="1770"/>
      <c r="CN121" s="1770"/>
      <c r="CO121" s="1770"/>
      <c r="CP121" s="1770"/>
      <c r="CQ121" s="1770"/>
      <c r="CR121" s="1770"/>
      <c r="CS121" s="1770"/>
      <c r="CT121" s="1770"/>
      <c r="CU121" s="1770"/>
      <c r="CV121" s="1770"/>
      <c r="CW121" s="1770"/>
      <c r="CX121" s="1770"/>
      <c r="CY121" s="1770"/>
      <c r="CZ121" s="1770"/>
      <c r="DA121" s="1770"/>
      <c r="DB121" s="1770"/>
      <c r="DC121" s="1770"/>
      <c r="DD121" s="1770"/>
      <c r="DE121" s="1770"/>
      <c r="DF121" s="1770"/>
      <c r="DG121" s="1770"/>
      <c r="DH121" s="1770"/>
      <c r="DI121" s="1770"/>
      <c r="DJ121" s="1770"/>
      <c r="DK121" s="1770"/>
      <c r="DL121" s="1770"/>
      <c r="DM121" s="1770"/>
      <c r="DN121" s="1770"/>
      <c r="DO121" s="1770"/>
      <c r="DP121" s="1770"/>
      <c r="DQ121" s="1770"/>
      <c r="DR121" s="1770"/>
      <c r="DS121" s="1770"/>
      <c r="DT121" s="1770"/>
      <c r="DU121" s="1770"/>
      <c r="DV121" s="1770"/>
      <c r="DW121" s="1770"/>
      <c r="DX121" s="1770"/>
      <c r="DY121" s="1770"/>
      <c r="DZ121" s="1770"/>
      <c r="EA121" s="1770"/>
      <c r="EB121" s="1770"/>
      <c r="EC121" s="1770"/>
      <c r="ED121" s="1770"/>
      <c r="EE121" s="1770"/>
      <c r="EF121" s="1770"/>
      <c r="EG121" s="1770"/>
      <c r="EH121" s="1770"/>
      <c r="EI121" s="1770"/>
      <c r="EJ121" s="1770"/>
      <c r="EK121" s="1770"/>
      <c r="EL121" s="1770"/>
      <c r="EM121" s="1770"/>
      <c r="EN121" s="1770"/>
      <c r="EO121" s="1770"/>
      <c r="EP121" s="1770"/>
      <c r="EQ121" s="1770"/>
      <c r="ER121" s="1770"/>
      <c r="ES121" s="1770"/>
      <c r="ET121" s="1770"/>
      <c r="EU121" s="1770"/>
      <c r="EV121" s="1770"/>
      <c r="EW121" s="1770"/>
      <c r="EX121" s="1770"/>
      <c r="EY121" s="1770"/>
      <c r="EZ121" s="1770"/>
      <c r="FA121" s="1770"/>
      <c r="FB121" s="1770"/>
      <c r="FC121" s="1770"/>
      <c r="FD121" s="1770"/>
      <c r="FE121" s="1770"/>
      <c r="FF121" s="1771"/>
    </row>
    <row r="122" spans="3:162" ht="12.75" customHeight="1">
      <c r="C122" s="1778"/>
      <c r="D122" s="1779"/>
      <c r="E122" s="1779"/>
      <c r="F122" s="1779"/>
      <c r="G122" s="1780"/>
      <c r="H122" s="1769"/>
      <c r="I122" s="1770"/>
      <c r="J122" s="1770"/>
      <c r="K122" s="1770"/>
      <c r="L122" s="1770"/>
      <c r="M122" s="1770"/>
      <c r="N122" s="1770"/>
      <c r="O122" s="1770"/>
      <c r="P122" s="1770"/>
      <c r="Q122" s="1770"/>
      <c r="R122" s="1770"/>
      <c r="S122" s="1770"/>
      <c r="T122" s="1770"/>
      <c r="U122" s="1770"/>
      <c r="V122" s="1770"/>
      <c r="W122" s="1770"/>
      <c r="X122" s="1770"/>
      <c r="Y122" s="1770"/>
      <c r="Z122" s="1770"/>
      <c r="AA122" s="1770"/>
      <c r="AB122" s="1770"/>
      <c r="AC122" s="1770"/>
      <c r="AD122" s="1770"/>
      <c r="AE122" s="1770"/>
      <c r="AF122" s="1770"/>
      <c r="AG122" s="1770"/>
      <c r="AH122" s="1770"/>
      <c r="AI122" s="1770"/>
      <c r="AJ122" s="1770"/>
      <c r="AK122" s="1770"/>
      <c r="AL122" s="1770"/>
      <c r="AM122" s="1770"/>
      <c r="AN122" s="1770"/>
      <c r="AO122" s="1770"/>
      <c r="AP122" s="1770"/>
      <c r="AQ122" s="1770"/>
      <c r="AR122" s="1770"/>
      <c r="AS122" s="1770"/>
      <c r="AT122" s="1770"/>
      <c r="AU122" s="1770"/>
      <c r="AV122" s="1770"/>
      <c r="AW122" s="1770"/>
      <c r="AX122" s="1770"/>
      <c r="AY122" s="1770"/>
      <c r="AZ122" s="1770"/>
      <c r="BA122" s="1770"/>
      <c r="BB122" s="1770"/>
      <c r="BC122" s="1770"/>
      <c r="BD122" s="1770"/>
      <c r="BE122" s="1770"/>
      <c r="BF122" s="1770"/>
      <c r="BG122" s="1770"/>
      <c r="BH122" s="1770"/>
      <c r="BI122" s="1770"/>
      <c r="BJ122" s="1770"/>
      <c r="BK122" s="1770"/>
      <c r="BL122" s="1770"/>
      <c r="BM122" s="1770"/>
      <c r="BN122" s="1770"/>
      <c r="BO122" s="1770"/>
      <c r="BP122" s="1770"/>
      <c r="BQ122" s="1770"/>
      <c r="BR122" s="1770"/>
      <c r="BS122" s="1770"/>
      <c r="BT122" s="1770"/>
      <c r="BU122" s="1770"/>
      <c r="BV122" s="1770"/>
      <c r="BW122" s="1770"/>
      <c r="BX122" s="1770"/>
      <c r="BY122" s="1770"/>
      <c r="BZ122" s="1770"/>
      <c r="CA122" s="1770"/>
      <c r="CB122" s="1770"/>
      <c r="CC122" s="1770"/>
      <c r="CD122" s="1770"/>
      <c r="CE122" s="1770"/>
      <c r="CF122" s="1770"/>
      <c r="CG122" s="1770"/>
      <c r="CH122" s="1770"/>
      <c r="CI122" s="1770"/>
      <c r="CJ122" s="1770"/>
      <c r="CK122" s="1770"/>
      <c r="CL122" s="1770"/>
      <c r="CM122" s="1770"/>
      <c r="CN122" s="1770"/>
      <c r="CO122" s="1770"/>
      <c r="CP122" s="1770"/>
      <c r="CQ122" s="1770"/>
      <c r="CR122" s="1770"/>
      <c r="CS122" s="1770"/>
      <c r="CT122" s="1770"/>
      <c r="CU122" s="1770"/>
      <c r="CV122" s="1770"/>
      <c r="CW122" s="1770"/>
      <c r="CX122" s="1770"/>
      <c r="CY122" s="1770"/>
      <c r="CZ122" s="1770"/>
      <c r="DA122" s="1770"/>
      <c r="DB122" s="1770"/>
      <c r="DC122" s="1770"/>
      <c r="DD122" s="1770"/>
      <c r="DE122" s="1770"/>
      <c r="DF122" s="1770"/>
      <c r="DG122" s="1770"/>
      <c r="DH122" s="1770"/>
      <c r="DI122" s="1770"/>
      <c r="DJ122" s="1770"/>
      <c r="DK122" s="1770"/>
      <c r="DL122" s="1770"/>
      <c r="DM122" s="1770"/>
      <c r="DN122" s="1770"/>
      <c r="DO122" s="1770"/>
      <c r="DP122" s="1770"/>
      <c r="DQ122" s="1770"/>
      <c r="DR122" s="1770"/>
      <c r="DS122" s="1770"/>
      <c r="DT122" s="1770"/>
      <c r="DU122" s="1770"/>
      <c r="DV122" s="1770"/>
      <c r="DW122" s="1770"/>
      <c r="DX122" s="1770"/>
      <c r="DY122" s="1770"/>
      <c r="DZ122" s="1770"/>
      <c r="EA122" s="1770"/>
      <c r="EB122" s="1770"/>
      <c r="EC122" s="1770"/>
      <c r="ED122" s="1770"/>
      <c r="EE122" s="1770"/>
      <c r="EF122" s="1770"/>
      <c r="EG122" s="1770"/>
      <c r="EH122" s="1770"/>
      <c r="EI122" s="1770"/>
      <c r="EJ122" s="1770"/>
      <c r="EK122" s="1770"/>
      <c r="EL122" s="1770"/>
      <c r="EM122" s="1770"/>
      <c r="EN122" s="1770"/>
      <c r="EO122" s="1770"/>
      <c r="EP122" s="1770"/>
      <c r="EQ122" s="1770"/>
      <c r="ER122" s="1770"/>
      <c r="ES122" s="1770"/>
      <c r="ET122" s="1770"/>
      <c r="EU122" s="1770"/>
      <c r="EV122" s="1770"/>
      <c r="EW122" s="1770"/>
      <c r="EX122" s="1770"/>
      <c r="EY122" s="1770"/>
      <c r="EZ122" s="1770"/>
      <c r="FA122" s="1770"/>
      <c r="FB122" s="1770"/>
      <c r="FC122" s="1770"/>
      <c r="FD122" s="1770"/>
      <c r="FE122" s="1770"/>
      <c r="FF122" s="1771"/>
    </row>
    <row r="123" spans="3:162" ht="12.75" customHeight="1">
      <c r="C123" s="1778"/>
      <c r="D123" s="1779"/>
      <c r="E123" s="1779"/>
      <c r="F123" s="1779"/>
      <c r="G123" s="1780"/>
      <c r="H123" s="1769"/>
      <c r="I123" s="1770"/>
      <c r="J123" s="1770"/>
      <c r="K123" s="1770"/>
      <c r="L123" s="1770"/>
      <c r="M123" s="1770"/>
      <c r="N123" s="1770"/>
      <c r="O123" s="1770"/>
      <c r="P123" s="1770"/>
      <c r="Q123" s="1770"/>
      <c r="R123" s="1770"/>
      <c r="S123" s="1770"/>
      <c r="T123" s="1770"/>
      <c r="U123" s="1770"/>
      <c r="V123" s="1770"/>
      <c r="W123" s="1770"/>
      <c r="X123" s="1770"/>
      <c r="Y123" s="1770"/>
      <c r="Z123" s="1770"/>
      <c r="AA123" s="1770"/>
      <c r="AB123" s="1770"/>
      <c r="AC123" s="1770"/>
      <c r="AD123" s="1770"/>
      <c r="AE123" s="1770"/>
      <c r="AF123" s="1770"/>
      <c r="AG123" s="1770"/>
      <c r="AH123" s="1770"/>
      <c r="AI123" s="1770"/>
      <c r="AJ123" s="1770"/>
      <c r="AK123" s="1770"/>
      <c r="AL123" s="1770"/>
      <c r="AM123" s="1770"/>
      <c r="AN123" s="1770"/>
      <c r="AO123" s="1770"/>
      <c r="AP123" s="1770"/>
      <c r="AQ123" s="1770"/>
      <c r="AR123" s="1770"/>
      <c r="AS123" s="1770"/>
      <c r="AT123" s="1770"/>
      <c r="AU123" s="1770"/>
      <c r="AV123" s="1770"/>
      <c r="AW123" s="1770"/>
      <c r="AX123" s="1770"/>
      <c r="AY123" s="1770"/>
      <c r="AZ123" s="1770"/>
      <c r="BA123" s="1770"/>
      <c r="BB123" s="1770"/>
      <c r="BC123" s="1770"/>
      <c r="BD123" s="1770"/>
      <c r="BE123" s="1770"/>
      <c r="BF123" s="1770"/>
      <c r="BG123" s="1770"/>
      <c r="BH123" s="1770"/>
      <c r="BI123" s="1770"/>
      <c r="BJ123" s="1770"/>
      <c r="BK123" s="1770"/>
      <c r="BL123" s="1770"/>
      <c r="BM123" s="1770"/>
      <c r="BN123" s="1770"/>
      <c r="BO123" s="1770"/>
      <c r="BP123" s="1770"/>
      <c r="BQ123" s="1770"/>
      <c r="BR123" s="1770"/>
      <c r="BS123" s="1770"/>
      <c r="BT123" s="1770"/>
      <c r="BU123" s="1770"/>
      <c r="BV123" s="1770"/>
      <c r="BW123" s="1770"/>
      <c r="BX123" s="1770"/>
      <c r="BY123" s="1770"/>
      <c r="BZ123" s="1770"/>
      <c r="CA123" s="1770"/>
      <c r="CB123" s="1770"/>
      <c r="CC123" s="1770"/>
      <c r="CD123" s="1770"/>
      <c r="CE123" s="1770"/>
      <c r="CF123" s="1770"/>
      <c r="CG123" s="1770"/>
      <c r="CH123" s="1770"/>
      <c r="CI123" s="1770"/>
      <c r="CJ123" s="1770"/>
      <c r="CK123" s="1770"/>
      <c r="CL123" s="1770"/>
      <c r="CM123" s="1770"/>
      <c r="CN123" s="1770"/>
      <c r="CO123" s="1770"/>
      <c r="CP123" s="1770"/>
      <c r="CQ123" s="1770"/>
      <c r="CR123" s="1770"/>
      <c r="CS123" s="1770"/>
      <c r="CT123" s="1770"/>
      <c r="CU123" s="1770"/>
      <c r="CV123" s="1770"/>
      <c r="CW123" s="1770"/>
      <c r="CX123" s="1770"/>
      <c r="CY123" s="1770"/>
      <c r="CZ123" s="1770"/>
      <c r="DA123" s="1770"/>
      <c r="DB123" s="1770"/>
      <c r="DC123" s="1770"/>
      <c r="DD123" s="1770"/>
      <c r="DE123" s="1770"/>
      <c r="DF123" s="1770"/>
      <c r="DG123" s="1770"/>
      <c r="DH123" s="1770"/>
      <c r="DI123" s="1770"/>
      <c r="DJ123" s="1770"/>
      <c r="DK123" s="1770"/>
      <c r="DL123" s="1770"/>
      <c r="DM123" s="1770"/>
      <c r="DN123" s="1770"/>
      <c r="DO123" s="1770"/>
      <c r="DP123" s="1770"/>
      <c r="DQ123" s="1770"/>
      <c r="DR123" s="1770"/>
      <c r="DS123" s="1770"/>
      <c r="DT123" s="1770"/>
      <c r="DU123" s="1770"/>
      <c r="DV123" s="1770"/>
      <c r="DW123" s="1770"/>
      <c r="DX123" s="1770"/>
      <c r="DY123" s="1770"/>
      <c r="DZ123" s="1770"/>
      <c r="EA123" s="1770"/>
      <c r="EB123" s="1770"/>
      <c r="EC123" s="1770"/>
      <c r="ED123" s="1770"/>
      <c r="EE123" s="1770"/>
      <c r="EF123" s="1770"/>
      <c r="EG123" s="1770"/>
      <c r="EH123" s="1770"/>
      <c r="EI123" s="1770"/>
      <c r="EJ123" s="1770"/>
      <c r="EK123" s="1770"/>
      <c r="EL123" s="1770"/>
      <c r="EM123" s="1770"/>
      <c r="EN123" s="1770"/>
      <c r="EO123" s="1770"/>
      <c r="EP123" s="1770"/>
      <c r="EQ123" s="1770"/>
      <c r="ER123" s="1770"/>
      <c r="ES123" s="1770"/>
      <c r="ET123" s="1770"/>
      <c r="EU123" s="1770"/>
      <c r="EV123" s="1770"/>
      <c r="EW123" s="1770"/>
      <c r="EX123" s="1770"/>
      <c r="EY123" s="1770"/>
      <c r="EZ123" s="1770"/>
      <c r="FA123" s="1770"/>
      <c r="FB123" s="1770"/>
      <c r="FC123" s="1770"/>
      <c r="FD123" s="1770"/>
      <c r="FE123" s="1770"/>
      <c r="FF123" s="1771"/>
    </row>
    <row r="124" spans="3:162" ht="12.75" customHeight="1">
      <c r="C124" s="1778"/>
      <c r="D124" s="1779"/>
      <c r="E124" s="1779"/>
      <c r="F124" s="1779"/>
      <c r="G124" s="1780"/>
      <c r="H124" s="1769"/>
      <c r="I124" s="1770"/>
      <c r="J124" s="1770"/>
      <c r="K124" s="1770"/>
      <c r="L124" s="1770"/>
      <c r="M124" s="1770"/>
      <c r="N124" s="1770"/>
      <c r="O124" s="1770"/>
      <c r="P124" s="1770"/>
      <c r="Q124" s="1770"/>
      <c r="R124" s="1770"/>
      <c r="S124" s="1770"/>
      <c r="T124" s="1770"/>
      <c r="U124" s="1770"/>
      <c r="V124" s="1770"/>
      <c r="W124" s="1770"/>
      <c r="X124" s="1770"/>
      <c r="Y124" s="1770"/>
      <c r="Z124" s="1770"/>
      <c r="AA124" s="1770"/>
      <c r="AB124" s="1770"/>
      <c r="AC124" s="1770"/>
      <c r="AD124" s="1770"/>
      <c r="AE124" s="1770"/>
      <c r="AF124" s="1770"/>
      <c r="AG124" s="1770"/>
      <c r="AH124" s="1770"/>
      <c r="AI124" s="1770"/>
      <c r="AJ124" s="1770"/>
      <c r="AK124" s="1770"/>
      <c r="AL124" s="1770"/>
      <c r="AM124" s="1770"/>
      <c r="AN124" s="1770"/>
      <c r="AO124" s="1770"/>
      <c r="AP124" s="1770"/>
      <c r="AQ124" s="1770"/>
      <c r="AR124" s="1770"/>
      <c r="AS124" s="1770"/>
      <c r="AT124" s="1770"/>
      <c r="AU124" s="1770"/>
      <c r="AV124" s="1770"/>
      <c r="AW124" s="1770"/>
      <c r="AX124" s="1770"/>
      <c r="AY124" s="1770"/>
      <c r="AZ124" s="1770"/>
      <c r="BA124" s="1770"/>
      <c r="BB124" s="1770"/>
      <c r="BC124" s="1770"/>
      <c r="BD124" s="1770"/>
      <c r="BE124" s="1770"/>
      <c r="BF124" s="1770"/>
      <c r="BG124" s="1770"/>
      <c r="BH124" s="1770"/>
      <c r="BI124" s="1770"/>
      <c r="BJ124" s="1770"/>
      <c r="BK124" s="1770"/>
      <c r="BL124" s="1770"/>
      <c r="BM124" s="1770"/>
      <c r="BN124" s="1770"/>
      <c r="BO124" s="1770"/>
      <c r="BP124" s="1770"/>
      <c r="BQ124" s="1770"/>
      <c r="BR124" s="1770"/>
      <c r="BS124" s="1770"/>
      <c r="BT124" s="1770"/>
      <c r="BU124" s="1770"/>
      <c r="BV124" s="1770"/>
      <c r="BW124" s="1770"/>
      <c r="BX124" s="1770"/>
      <c r="BY124" s="1770"/>
      <c r="BZ124" s="1770"/>
      <c r="CA124" s="1770"/>
      <c r="CB124" s="1770"/>
      <c r="CC124" s="1770"/>
      <c r="CD124" s="1770"/>
      <c r="CE124" s="1770"/>
      <c r="CF124" s="1770"/>
      <c r="CG124" s="1770"/>
      <c r="CH124" s="1770"/>
      <c r="CI124" s="1770"/>
      <c r="CJ124" s="1770"/>
      <c r="CK124" s="1770"/>
      <c r="CL124" s="1770"/>
      <c r="CM124" s="1770"/>
      <c r="CN124" s="1770"/>
      <c r="CO124" s="1770"/>
      <c r="CP124" s="1770"/>
      <c r="CQ124" s="1770"/>
      <c r="CR124" s="1770"/>
      <c r="CS124" s="1770"/>
      <c r="CT124" s="1770"/>
      <c r="CU124" s="1770"/>
      <c r="CV124" s="1770"/>
      <c r="CW124" s="1770"/>
      <c r="CX124" s="1770"/>
      <c r="CY124" s="1770"/>
      <c r="CZ124" s="1770"/>
      <c r="DA124" s="1770"/>
      <c r="DB124" s="1770"/>
      <c r="DC124" s="1770"/>
      <c r="DD124" s="1770"/>
      <c r="DE124" s="1770"/>
      <c r="DF124" s="1770"/>
      <c r="DG124" s="1770"/>
      <c r="DH124" s="1770"/>
      <c r="DI124" s="1770"/>
      <c r="DJ124" s="1770"/>
      <c r="DK124" s="1770"/>
      <c r="DL124" s="1770"/>
      <c r="DM124" s="1770"/>
      <c r="DN124" s="1770"/>
      <c r="DO124" s="1770"/>
      <c r="DP124" s="1770"/>
      <c r="DQ124" s="1770"/>
      <c r="DR124" s="1770"/>
      <c r="DS124" s="1770"/>
      <c r="DT124" s="1770"/>
      <c r="DU124" s="1770"/>
      <c r="DV124" s="1770"/>
      <c r="DW124" s="1770"/>
      <c r="DX124" s="1770"/>
      <c r="DY124" s="1770"/>
      <c r="DZ124" s="1770"/>
      <c r="EA124" s="1770"/>
      <c r="EB124" s="1770"/>
      <c r="EC124" s="1770"/>
      <c r="ED124" s="1770"/>
      <c r="EE124" s="1770"/>
      <c r="EF124" s="1770"/>
      <c r="EG124" s="1770"/>
      <c r="EH124" s="1770"/>
      <c r="EI124" s="1770"/>
      <c r="EJ124" s="1770"/>
      <c r="EK124" s="1770"/>
      <c r="EL124" s="1770"/>
      <c r="EM124" s="1770"/>
      <c r="EN124" s="1770"/>
      <c r="EO124" s="1770"/>
      <c r="EP124" s="1770"/>
      <c r="EQ124" s="1770"/>
      <c r="ER124" s="1770"/>
      <c r="ES124" s="1770"/>
      <c r="ET124" s="1770"/>
      <c r="EU124" s="1770"/>
      <c r="EV124" s="1770"/>
      <c r="EW124" s="1770"/>
      <c r="EX124" s="1770"/>
      <c r="EY124" s="1770"/>
      <c r="EZ124" s="1770"/>
      <c r="FA124" s="1770"/>
      <c r="FB124" s="1770"/>
      <c r="FC124" s="1770"/>
      <c r="FD124" s="1770"/>
      <c r="FE124" s="1770"/>
      <c r="FF124" s="1771"/>
    </row>
    <row r="125" spans="3:162" ht="12.75" customHeight="1">
      <c r="C125" s="1778"/>
      <c r="D125" s="1779"/>
      <c r="E125" s="1779"/>
      <c r="F125" s="1779"/>
      <c r="G125" s="1780"/>
      <c r="H125" s="1769"/>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770"/>
      <c r="AG125" s="1770"/>
      <c r="AH125" s="1770"/>
      <c r="AI125" s="1770"/>
      <c r="AJ125" s="1770"/>
      <c r="AK125" s="1770"/>
      <c r="AL125" s="1770"/>
      <c r="AM125" s="1770"/>
      <c r="AN125" s="1770"/>
      <c r="AO125" s="1770"/>
      <c r="AP125" s="1770"/>
      <c r="AQ125" s="1770"/>
      <c r="AR125" s="1770"/>
      <c r="AS125" s="1770"/>
      <c r="AT125" s="1770"/>
      <c r="AU125" s="1770"/>
      <c r="AV125" s="1770"/>
      <c r="AW125" s="1770"/>
      <c r="AX125" s="1770"/>
      <c r="AY125" s="1770"/>
      <c r="AZ125" s="1770"/>
      <c r="BA125" s="1770"/>
      <c r="BB125" s="1770"/>
      <c r="BC125" s="1770"/>
      <c r="BD125" s="1770"/>
      <c r="BE125" s="1770"/>
      <c r="BF125" s="1770"/>
      <c r="BG125" s="1770"/>
      <c r="BH125" s="1770"/>
      <c r="BI125" s="1770"/>
      <c r="BJ125" s="1770"/>
      <c r="BK125" s="1770"/>
      <c r="BL125" s="1770"/>
      <c r="BM125" s="1770"/>
      <c r="BN125" s="1770"/>
      <c r="BO125" s="1770"/>
      <c r="BP125" s="1770"/>
      <c r="BQ125" s="1770"/>
      <c r="BR125" s="1770"/>
      <c r="BS125" s="1770"/>
      <c r="BT125" s="1770"/>
      <c r="BU125" s="1770"/>
      <c r="BV125" s="1770"/>
      <c r="BW125" s="1770"/>
      <c r="BX125" s="1770"/>
      <c r="BY125" s="1770"/>
      <c r="BZ125" s="1770"/>
      <c r="CA125" s="1770"/>
      <c r="CB125" s="1770"/>
      <c r="CC125" s="1770"/>
      <c r="CD125" s="1770"/>
      <c r="CE125" s="1770"/>
      <c r="CF125" s="1770"/>
      <c r="CG125" s="1770"/>
      <c r="CH125" s="1770"/>
      <c r="CI125" s="1770"/>
      <c r="CJ125" s="1770"/>
      <c r="CK125" s="1770"/>
      <c r="CL125" s="1770"/>
      <c r="CM125" s="1770"/>
      <c r="CN125" s="1770"/>
      <c r="CO125" s="1770"/>
      <c r="CP125" s="1770"/>
      <c r="CQ125" s="1770"/>
      <c r="CR125" s="1770"/>
      <c r="CS125" s="1770"/>
      <c r="CT125" s="1770"/>
      <c r="CU125" s="1770"/>
      <c r="CV125" s="1770"/>
      <c r="CW125" s="1770"/>
      <c r="CX125" s="1770"/>
      <c r="CY125" s="1770"/>
      <c r="CZ125" s="1770"/>
      <c r="DA125" s="1770"/>
      <c r="DB125" s="1770"/>
      <c r="DC125" s="1770"/>
      <c r="DD125" s="1770"/>
      <c r="DE125" s="1770"/>
      <c r="DF125" s="1770"/>
      <c r="DG125" s="1770"/>
      <c r="DH125" s="1770"/>
      <c r="DI125" s="1770"/>
      <c r="DJ125" s="1770"/>
      <c r="DK125" s="1770"/>
      <c r="DL125" s="1770"/>
      <c r="DM125" s="1770"/>
      <c r="DN125" s="1770"/>
      <c r="DO125" s="1770"/>
      <c r="DP125" s="1770"/>
      <c r="DQ125" s="1770"/>
      <c r="DR125" s="1770"/>
      <c r="DS125" s="1770"/>
      <c r="DT125" s="1770"/>
      <c r="DU125" s="1770"/>
      <c r="DV125" s="1770"/>
      <c r="DW125" s="1770"/>
      <c r="DX125" s="1770"/>
      <c r="DY125" s="1770"/>
      <c r="DZ125" s="1770"/>
      <c r="EA125" s="1770"/>
      <c r="EB125" s="1770"/>
      <c r="EC125" s="1770"/>
      <c r="ED125" s="1770"/>
      <c r="EE125" s="1770"/>
      <c r="EF125" s="1770"/>
      <c r="EG125" s="1770"/>
      <c r="EH125" s="1770"/>
      <c r="EI125" s="1770"/>
      <c r="EJ125" s="1770"/>
      <c r="EK125" s="1770"/>
      <c r="EL125" s="1770"/>
      <c r="EM125" s="1770"/>
      <c r="EN125" s="1770"/>
      <c r="EO125" s="1770"/>
      <c r="EP125" s="1770"/>
      <c r="EQ125" s="1770"/>
      <c r="ER125" s="1770"/>
      <c r="ES125" s="1770"/>
      <c r="ET125" s="1770"/>
      <c r="EU125" s="1770"/>
      <c r="EV125" s="1770"/>
      <c r="EW125" s="1770"/>
      <c r="EX125" s="1770"/>
      <c r="EY125" s="1770"/>
      <c r="EZ125" s="1770"/>
      <c r="FA125" s="1770"/>
      <c r="FB125" s="1770"/>
      <c r="FC125" s="1770"/>
      <c r="FD125" s="1770"/>
      <c r="FE125" s="1770"/>
      <c r="FF125" s="1771"/>
    </row>
    <row r="126" spans="3:162" ht="13.5" customHeight="1">
      <c r="C126" s="1781"/>
      <c r="D126" s="1782"/>
      <c r="E126" s="1782"/>
      <c r="F126" s="1782"/>
      <c r="G126" s="1783"/>
      <c r="H126" s="1772"/>
      <c r="I126" s="1773"/>
      <c r="J126" s="1773"/>
      <c r="K126" s="1773"/>
      <c r="L126" s="1773"/>
      <c r="M126" s="1773"/>
      <c r="N126" s="1773"/>
      <c r="O126" s="1773"/>
      <c r="P126" s="1773"/>
      <c r="Q126" s="1773"/>
      <c r="R126" s="1773"/>
      <c r="S126" s="1773"/>
      <c r="T126" s="1773"/>
      <c r="U126" s="1773"/>
      <c r="V126" s="1773"/>
      <c r="W126" s="1773"/>
      <c r="X126" s="1773"/>
      <c r="Y126" s="1773"/>
      <c r="Z126" s="1773"/>
      <c r="AA126" s="1773"/>
      <c r="AB126" s="1773"/>
      <c r="AC126" s="1773"/>
      <c r="AD126" s="1773"/>
      <c r="AE126" s="1773"/>
      <c r="AF126" s="1773"/>
      <c r="AG126" s="1773"/>
      <c r="AH126" s="1773"/>
      <c r="AI126" s="1773"/>
      <c r="AJ126" s="1773"/>
      <c r="AK126" s="1773"/>
      <c r="AL126" s="1773"/>
      <c r="AM126" s="1773"/>
      <c r="AN126" s="1773"/>
      <c r="AO126" s="1773"/>
      <c r="AP126" s="1773"/>
      <c r="AQ126" s="1773"/>
      <c r="AR126" s="1773"/>
      <c r="AS126" s="1773"/>
      <c r="AT126" s="1773"/>
      <c r="AU126" s="1773"/>
      <c r="AV126" s="1773"/>
      <c r="AW126" s="1773"/>
      <c r="AX126" s="1773"/>
      <c r="AY126" s="1773"/>
      <c r="AZ126" s="1773"/>
      <c r="BA126" s="1773"/>
      <c r="BB126" s="1773"/>
      <c r="BC126" s="1773"/>
      <c r="BD126" s="1773"/>
      <c r="BE126" s="1773"/>
      <c r="BF126" s="1773"/>
      <c r="BG126" s="1773"/>
      <c r="BH126" s="1773"/>
      <c r="BI126" s="1773"/>
      <c r="BJ126" s="1773"/>
      <c r="BK126" s="1773"/>
      <c r="BL126" s="1773"/>
      <c r="BM126" s="1773"/>
      <c r="BN126" s="1773"/>
      <c r="BO126" s="1773"/>
      <c r="BP126" s="1773"/>
      <c r="BQ126" s="1773"/>
      <c r="BR126" s="1773"/>
      <c r="BS126" s="1773"/>
      <c r="BT126" s="1773"/>
      <c r="BU126" s="1773"/>
      <c r="BV126" s="1773"/>
      <c r="BW126" s="1773"/>
      <c r="BX126" s="1773"/>
      <c r="BY126" s="1773"/>
      <c r="BZ126" s="1773"/>
      <c r="CA126" s="1773"/>
      <c r="CB126" s="1773"/>
      <c r="CC126" s="1773"/>
      <c r="CD126" s="1773"/>
      <c r="CE126" s="1773"/>
      <c r="CF126" s="1773"/>
      <c r="CG126" s="1773"/>
      <c r="CH126" s="1773"/>
      <c r="CI126" s="1773"/>
      <c r="CJ126" s="1773"/>
      <c r="CK126" s="1773"/>
      <c r="CL126" s="1773"/>
      <c r="CM126" s="1773"/>
      <c r="CN126" s="1773"/>
      <c r="CO126" s="1773"/>
      <c r="CP126" s="1773"/>
      <c r="CQ126" s="1773"/>
      <c r="CR126" s="1773"/>
      <c r="CS126" s="1773"/>
      <c r="CT126" s="1773"/>
      <c r="CU126" s="1773"/>
      <c r="CV126" s="1773"/>
      <c r="CW126" s="1773"/>
      <c r="CX126" s="1773"/>
      <c r="CY126" s="1773"/>
      <c r="CZ126" s="1773"/>
      <c r="DA126" s="1773"/>
      <c r="DB126" s="1773"/>
      <c r="DC126" s="1773"/>
      <c r="DD126" s="1773"/>
      <c r="DE126" s="1773"/>
      <c r="DF126" s="1773"/>
      <c r="DG126" s="1773"/>
      <c r="DH126" s="1773"/>
      <c r="DI126" s="1773"/>
      <c r="DJ126" s="1773"/>
      <c r="DK126" s="1773"/>
      <c r="DL126" s="1773"/>
      <c r="DM126" s="1773"/>
      <c r="DN126" s="1773"/>
      <c r="DO126" s="1773"/>
      <c r="DP126" s="1773"/>
      <c r="DQ126" s="1773"/>
      <c r="DR126" s="1773"/>
      <c r="DS126" s="1773"/>
      <c r="DT126" s="1773"/>
      <c r="DU126" s="1773"/>
      <c r="DV126" s="1773"/>
      <c r="DW126" s="1773"/>
      <c r="DX126" s="1773"/>
      <c r="DY126" s="1773"/>
      <c r="DZ126" s="1773"/>
      <c r="EA126" s="1773"/>
      <c r="EB126" s="1773"/>
      <c r="EC126" s="1773"/>
      <c r="ED126" s="1773"/>
      <c r="EE126" s="1773"/>
      <c r="EF126" s="1773"/>
      <c r="EG126" s="1773"/>
      <c r="EH126" s="1773"/>
      <c r="EI126" s="1773"/>
      <c r="EJ126" s="1773"/>
      <c r="EK126" s="1773"/>
      <c r="EL126" s="1773"/>
      <c r="EM126" s="1773"/>
      <c r="EN126" s="1773"/>
      <c r="EO126" s="1773"/>
      <c r="EP126" s="1773"/>
      <c r="EQ126" s="1773"/>
      <c r="ER126" s="1773"/>
      <c r="ES126" s="1773"/>
      <c r="ET126" s="1773"/>
      <c r="EU126" s="1773"/>
      <c r="EV126" s="1773"/>
      <c r="EW126" s="1773"/>
      <c r="EX126" s="1773"/>
      <c r="EY126" s="1773"/>
      <c r="EZ126" s="1773"/>
      <c r="FA126" s="1773"/>
      <c r="FB126" s="1773"/>
      <c r="FC126" s="1773"/>
      <c r="FD126" s="1773"/>
      <c r="FE126" s="1773"/>
      <c r="FF126" s="1774"/>
    </row>
    <row r="127" spans="3:162">
      <c r="C127" s="456"/>
      <c r="D127" s="456"/>
    </row>
    <row r="128" spans="3:162">
      <c r="C128" s="456"/>
      <c r="D128" s="456"/>
    </row>
    <row r="129" spans="3:162" ht="12.75" customHeight="1">
      <c r="C129" s="1806" t="s">
        <v>484</v>
      </c>
      <c r="D129" s="1807"/>
      <c r="E129" s="1807"/>
      <c r="F129" s="1807"/>
      <c r="G129" s="1808"/>
      <c r="H129" s="1815" t="s">
        <v>709</v>
      </c>
      <c r="I129" s="1816"/>
      <c r="J129" s="1816"/>
      <c r="K129" s="1816"/>
      <c r="L129" s="1816"/>
      <c r="M129" s="1816"/>
      <c r="N129" s="1816"/>
      <c r="O129" s="1816"/>
      <c r="P129" s="1816"/>
      <c r="Q129" s="1816"/>
      <c r="R129" s="1816"/>
      <c r="S129" s="1816"/>
      <c r="T129" s="1816"/>
      <c r="U129" s="1816"/>
      <c r="V129" s="1816"/>
      <c r="W129" s="1816"/>
      <c r="X129" s="1816"/>
      <c r="Y129" s="1816"/>
      <c r="Z129" s="1816"/>
      <c r="AA129" s="1816"/>
      <c r="AB129" s="1816"/>
      <c r="AC129" s="1816"/>
      <c r="AD129" s="1816"/>
      <c r="AE129" s="1816"/>
      <c r="AF129" s="1816"/>
      <c r="AG129" s="1816"/>
      <c r="AH129" s="1816"/>
      <c r="AI129" s="1816"/>
      <c r="AJ129" s="1816"/>
      <c r="AK129" s="1816"/>
      <c r="AL129" s="1816"/>
      <c r="AM129" s="1816"/>
      <c r="AN129" s="1816"/>
      <c r="AO129" s="1816"/>
      <c r="AP129" s="1816"/>
      <c r="AQ129" s="1816"/>
      <c r="AR129" s="1816"/>
      <c r="AS129" s="1817"/>
      <c r="AT129" s="1824" t="s">
        <v>710</v>
      </c>
      <c r="AU129" s="1816"/>
      <c r="AV129" s="1816"/>
      <c r="AW129" s="1816"/>
      <c r="AX129" s="1816"/>
      <c r="AY129" s="1816"/>
      <c r="AZ129" s="1816"/>
      <c r="BA129" s="1816"/>
      <c r="BB129" s="1816"/>
      <c r="BC129" s="1816"/>
      <c r="BD129" s="1816"/>
      <c r="BE129" s="1816"/>
      <c r="BF129" s="1816"/>
      <c r="BG129" s="1816"/>
      <c r="BH129" s="1816"/>
      <c r="BI129" s="1816"/>
      <c r="BJ129" s="1816"/>
      <c r="BK129" s="1816"/>
      <c r="BL129" s="1816"/>
      <c r="BM129" s="1816"/>
      <c r="BN129" s="1816"/>
      <c r="BO129" s="1816"/>
      <c r="BP129" s="1816"/>
      <c r="BQ129" s="1816"/>
      <c r="BR129" s="1816"/>
      <c r="BS129" s="1816"/>
      <c r="BT129" s="1816"/>
      <c r="BU129" s="1816"/>
      <c r="BV129" s="1817"/>
      <c r="BW129" s="1815" t="s">
        <v>718</v>
      </c>
      <c r="BX129" s="1816"/>
      <c r="BY129" s="1816"/>
      <c r="BZ129" s="1816"/>
      <c r="CA129" s="1816"/>
      <c r="CB129" s="1816"/>
      <c r="CC129" s="1816"/>
      <c r="CD129" s="1816"/>
      <c r="CE129" s="1816"/>
      <c r="CF129" s="1816"/>
      <c r="CG129" s="1816"/>
      <c r="CH129" s="1816"/>
      <c r="CI129" s="1816"/>
      <c r="CJ129" s="1816"/>
      <c r="CK129" s="1816"/>
      <c r="CL129" s="1816"/>
      <c r="CM129" s="1816"/>
      <c r="CN129" s="1816"/>
      <c r="CO129" s="1816"/>
      <c r="CP129" s="1816"/>
      <c r="CQ129" s="1816"/>
      <c r="CR129" s="1816"/>
      <c r="CS129" s="1816"/>
      <c r="CT129" s="1816"/>
      <c r="CU129" s="1816"/>
      <c r="CV129" s="1816"/>
      <c r="CW129" s="1816"/>
      <c r="CX129" s="1816"/>
      <c r="CY129" s="1816"/>
      <c r="CZ129" s="1816"/>
      <c r="DA129" s="1816"/>
      <c r="DB129" s="1816"/>
      <c r="DC129" s="1816"/>
      <c r="DD129" s="1816"/>
      <c r="DE129" s="1816"/>
      <c r="DF129" s="1816"/>
      <c r="DG129" s="1816"/>
      <c r="DH129" s="1817"/>
      <c r="DI129" s="1815" t="s">
        <v>712</v>
      </c>
      <c r="DJ129" s="1816"/>
      <c r="DK129" s="1816"/>
      <c r="DL129" s="1816"/>
      <c r="DM129" s="1816"/>
      <c r="DN129" s="1816"/>
      <c r="DO129" s="1816"/>
      <c r="DP129" s="1816"/>
      <c r="DQ129" s="1816"/>
      <c r="DR129" s="1816"/>
      <c r="DS129" s="1816"/>
      <c r="DT129" s="1816"/>
      <c r="DU129" s="1816"/>
      <c r="DV129" s="1816"/>
      <c r="DW129" s="1816"/>
      <c r="DX129" s="1816"/>
      <c r="DY129" s="1816"/>
      <c r="DZ129" s="1816"/>
      <c r="EA129" s="1816"/>
      <c r="EB129" s="1816"/>
      <c r="EC129" s="1816"/>
      <c r="ED129" s="1816"/>
      <c r="EE129" s="1816"/>
      <c r="EF129" s="1816"/>
      <c r="EG129" s="1816"/>
      <c r="EH129" s="1816"/>
      <c r="EI129" s="1816"/>
      <c r="EJ129" s="1816"/>
      <c r="EK129" s="1816"/>
      <c r="EL129" s="1816"/>
      <c r="EM129" s="1816"/>
      <c r="EN129" s="1816"/>
      <c r="EO129" s="1816"/>
      <c r="EP129" s="1816"/>
      <c r="EQ129" s="1816"/>
      <c r="ER129" s="1816"/>
      <c r="ES129" s="1816"/>
      <c r="ET129" s="1816"/>
      <c r="EU129" s="1816"/>
      <c r="EV129" s="1816"/>
      <c r="EW129" s="1816"/>
      <c r="EX129" s="1816"/>
      <c r="EY129" s="1816"/>
      <c r="EZ129" s="1816"/>
      <c r="FA129" s="1816"/>
      <c r="FB129" s="1816"/>
      <c r="FC129" s="1816"/>
      <c r="FD129" s="1816"/>
      <c r="FE129" s="1816"/>
      <c r="FF129" s="1817"/>
    </row>
    <row r="130" spans="3:162" ht="12.75" customHeight="1">
      <c r="C130" s="1809"/>
      <c r="D130" s="1810"/>
      <c r="E130" s="1810"/>
      <c r="F130" s="1810"/>
      <c r="G130" s="1811"/>
      <c r="H130" s="1818"/>
      <c r="I130" s="1819"/>
      <c r="J130" s="1819"/>
      <c r="K130" s="1819"/>
      <c r="L130" s="1819"/>
      <c r="M130" s="1819"/>
      <c r="N130" s="1819"/>
      <c r="O130" s="1819"/>
      <c r="P130" s="1819"/>
      <c r="Q130" s="1819"/>
      <c r="R130" s="1819"/>
      <c r="S130" s="1819"/>
      <c r="T130" s="1819"/>
      <c r="U130" s="1819"/>
      <c r="V130" s="1819"/>
      <c r="W130" s="1819"/>
      <c r="X130" s="1819"/>
      <c r="Y130" s="1819"/>
      <c r="Z130" s="1819"/>
      <c r="AA130" s="1819"/>
      <c r="AB130" s="1819"/>
      <c r="AC130" s="1819"/>
      <c r="AD130" s="1819"/>
      <c r="AE130" s="1819"/>
      <c r="AF130" s="1819"/>
      <c r="AG130" s="1819"/>
      <c r="AH130" s="1819"/>
      <c r="AI130" s="1819"/>
      <c r="AJ130" s="1819"/>
      <c r="AK130" s="1819"/>
      <c r="AL130" s="1819"/>
      <c r="AM130" s="1819"/>
      <c r="AN130" s="1819"/>
      <c r="AO130" s="1819"/>
      <c r="AP130" s="1819"/>
      <c r="AQ130" s="1819"/>
      <c r="AR130" s="1819"/>
      <c r="AS130" s="1820"/>
      <c r="AT130" s="1818"/>
      <c r="AU130" s="1819"/>
      <c r="AV130" s="1819"/>
      <c r="AW130" s="1819"/>
      <c r="AX130" s="1819"/>
      <c r="AY130" s="1819"/>
      <c r="AZ130" s="1819"/>
      <c r="BA130" s="1819"/>
      <c r="BB130" s="1819"/>
      <c r="BC130" s="1819"/>
      <c r="BD130" s="1819"/>
      <c r="BE130" s="1819"/>
      <c r="BF130" s="1819"/>
      <c r="BG130" s="1819"/>
      <c r="BH130" s="1819"/>
      <c r="BI130" s="1819"/>
      <c r="BJ130" s="1819"/>
      <c r="BK130" s="1819"/>
      <c r="BL130" s="1819"/>
      <c r="BM130" s="1819"/>
      <c r="BN130" s="1819"/>
      <c r="BO130" s="1819"/>
      <c r="BP130" s="1819"/>
      <c r="BQ130" s="1819"/>
      <c r="BR130" s="1819"/>
      <c r="BS130" s="1819"/>
      <c r="BT130" s="1819"/>
      <c r="BU130" s="1819"/>
      <c r="BV130" s="1820"/>
      <c r="BW130" s="1818"/>
      <c r="BX130" s="1819"/>
      <c r="BY130" s="1819"/>
      <c r="BZ130" s="1819"/>
      <c r="CA130" s="1819"/>
      <c r="CB130" s="1819"/>
      <c r="CC130" s="1819"/>
      <c r="CD130" s="1819"/>
      <c r="CE130" s="1819"/>
      <c r="CF130" s="1819"/>
      <c r="CG130" s="1819"/>
      <c r="CH130" s="1819"/>
      <c r="CI130" s="1819"/>
      <c r="CJ130" s="1819"/>
      <c r="CK130" s="1819"/>
      <c r="CL130" s="1819"/>
      <c r="CM130" s="1819"/>
      <c r="CN130" s="1819"/>
      <c r="CO130" s="1819"/>
      <c r="CP130" s="1819"/>
      <c r="CQ130" s="1819"/>
      <c r="CR130" s="1819"/>
      <c r="CS130" s="1819"/>
      <c r="CT130" s="1819"/>
      <c r="CU130" s="1819"/>
      <c r="CV130" s="1819"/>
      <c r="CW130" s="1819"/>
      <c r="CX130" s="1819"/>
      <c r="CY130" s="1819"/>
      <c r="CZ130" s="1819"/>
      <c r="DA130" s="1819"/>
      <c r="DB130" s="1819"/>
      <c r="DC130" s="1819"/>
      <c r="DD130" s="1819"/>
      <c r="DE130" s="1819"/>
      <c r="DF130" s="1819"/>
      <c r="DG130" s="1819"/>
      <c r="DH130" s="1820"/>
      <c r="DI130" s="1818"/>
      <c r="DJ130" s="1819"/>
      <c r="DK130" s="1819"/>
      <c r="DL130" s="1819"/>
      <c r="DM130" s="1819"/>
      <c r="DN130" s="1819"/>
      <c r="DO130" s="1819"/>
      <c r="DP130" s="1819"/>
      <c r="DQ130" s="1819"/>
      <c r="DR130" s="1819"/>
      <c r="DS130" s="1819"/>
      <c r="DT130" s="1819"/>
      <c r="DU130" s="1819"/>
      <c r="DV130" s="1819"/>
      <c r="DW130" s="1819"/>
      <c r="DX130" s="1819"/>
      <c r="DY130" s="1819"/>
      <c r="DZ130" s="1819"/>
      <c r="EA130" s="1819"/>
      <c r="EB130" s="1819"/>
      <c r="EC130" s="1819"/>
      <c r="ED130" s="1819"/>
      <c r="EE130" s="1819"/>
      <c r="EF130" s="1819"/>
      <c r="EG130" s="1819"/>
      <c r="EH130" s="1819"/>
      <c r="EI130" s="1819"/>
      <c r="EJ130" s="1819"/>
      <c r="EK130" s="1819"/>
      <c r="EL130" s="1819"/>
      <c r="EM130" s="1819"/>
      <c r="EN130" s="1819"/>
      <c r="EO130" s="1819"/>
      <c r="EP130" s="1819"/>
      <c r="EQ130" s="1819"/>
      <c r="ER130" s="1819"/>
      <c r="ES130" s="1819"/>
      <c r="ET130" s="1819"/>
      <c r="EU130" s="1819"/>
      <c r="EV130" s="1819"/>
      <c r="EW130" s="1819"/>
      <c r="EX130" s="1819"/>
      <c r="EY130" s="1819"/>
      <c r="EZ130" s="1819"/>
      <c r="FA130" s="1819"/>
      <c r="FB130" s="1819"/>
      <c r="FC130" s="1819"/>
      <c r="FD130" s="1819"/>
      <c r="FE130" s="1819"/>
      <c r="FF130" s="1820"/>
    </row>
    <row r="131" spans="3:162" ht="12.75" customHeight="1">
      <c r="C131" s="1809"/>
      <c r="D131" s="1810"/>
      <c r="E131" s="1810"/>
      <c r="F131" s="1810"/>
      <c r="G131" s="1811"/>
      <c r="H131" s="1821"/>
      <c r="I131" s="1822"/>
      <c r="J131" s="1822"/>
      <c r="K131" s="1822"/>
      <c r="L131" s="1822"/>
      <c r="M131" s="1822"/>
      <c r="N131" s="1822"/>
      <c r="O131" s="1822"/>
      <c r="P131" s="1822"/>
      <c r="Q131" s="1822"/>
      <c r="R131" s="1822"/>
      <c r="S131" s="1822"/>
      <c r="T131" s="1822"/>
      <c r="U131" s="1822"/>
      <c r="V131" s="1822"/>
      <c r="W131" s="1822"/>
      <c r="X131" s="1822"/>
      <c r="Y131" s="1822"/>
      <c r="Z131" s="1822"/>
      <c r="AA131" s="1822"/>
      <c r="AB131" s="1822"/>
      <c r="AC131" s="1822"/>
      <c r="AD131" s="1822"/>
      <c r="AE131" s="1822"/>
      <c r="AF131" s="1822"/>
      <c r="AG131" s="1822"/>
      <c r="AH131" s="1822"/>
      <c r="AI131" s="1822"/>
      <c r="AJ131" s="1822"/>
      <c r="AK131" s="1822"/>
      <c r="AL131" s="1822"/>
      <c r="AM131" s="1822"/>
      <c r="AN131" s="1822"/>
      <c r="AO131" s="1822"/>
      <c r="AP131" s="1822"/>
      <c r="AQ131" s="1822"/>
      <c r="AR131" s="1822"/>
      <c r="AS131" s="1823"/>
      <c r="AT131" s="1821"/>
      <c r="AU131" s="1822"/>
      <c r="AV131" s="1822"/>
      <c r="AW131" s="1822"/>
      <c r="AX131" s="1822"/>
      <c r="AY131" s="1822"/>
      <c r="AZ131" s="1822"/>
      <c r="BA131" s="1822"/>
      <c r="BB131" s="1822"/>
      <c r="BC131" s="1822"/>
      <c r="BD131" s="1822"/>
      <c r="BE131" s="1822"/>
      <c r="BF131" s="1822"/>
      <c r="BG131" s="1822"/>
      <c r="BH131" s="1822"/>
      <c r="BI131" s="1822"/>
      <c r="BJ131" s="1822"/>
      <c r="BK131" s="1822"/>
      <c r="BL131" s="1822"/>
      <c r="BM131" s="1822"/>
      <c r="BN131" s="1822"/>
      <c r="BO131" s="1822"/>
      <c r="BP131" s="1822"/>
      <c r="BQ131" s="1822"/>
      <c r="BR131" s="1822"/>
      <c r="BS131" s="1822"/>
      <c r="BT131" s="1822"/>
      <c r="BU131" s="1822"/>
      <c r="BV131" s="1823"/>
      <c r="BW131" s="1821"/>
      <c r="BX131" s="1822"/>
      <c r="BY131" s="1822"/>
      <c r="BZ131" s="1822"/>
      <c r="CA131" s="1822"/>
      <c r="CB131" s="1822"/>
      <c r="CC131" s="1822"/>
      <c r="CD131" s="1822"/>
      <c r="CE131" s="1822"/>
      <c r="CF131" s="1822"/>
      <c r="CG131" s="1822"/>
      <c r="CH131" s="1822"/>
      <c r="CI131" s="1822"/>
      <c r="CJ131" s="1822"/>
      <c r="CK131" s="1822"/>
      <c r="CL131" s="1822"/>
      <c r="CM131" s="1822"/>
      <c r="CN131" s="1822"/>
      <c r="CO131" s="1822"/>
      <c r="CP131" s="1822"/>
      <c r="CQ131" s="1822"/>
      <c r="CR131" s="1822"/>
      <c r="CS131" s="1822"/>
      <c r="CT131" s="1822"/>
      <c r="CU131" s="1822"/>
      <c r="CV131" s="1822"/>
      <c r="CW131" s="1822"/>
      <c r="CX131" s="1822"/>
      <c r="CY131" s="1822"/>
      <c r="CZ131" s="1822"/>
      <c r="DA131" s="1822"/>
      <c r="DB131" s="1822"/>
      <c r="DC131" s="1822"/>
      <c r="DD131" s="1822"/>
      <c r="DE131" s="1822"/>
      <c r="DF131" s="1822"/>
      <c r="DG131" s="1822"/>
      <c r="DH131" s="1823"/>
      <c r="DI131" s="1821"/>
      <c r="DJ131" s="1822"/>
      <c r="DK131" s="1822"/>
      <c r="DL131" s="1822"/>
      <c r="DM131" s="1822"/>
      <c r="DN131" s="1822"/>
      <c r="DO131" s="1822"/>
      <c r="DP131" s="1822"/>
      <c r="DQ131" s="1822"/>
      <c r="DR131" s="1822"/>
      <c r="DS131" s="1822"/>
      <c r="DT131" s="1822"/>
      <c r="DU131" s="1822"/>
      <c r="DV131" s="1822"/>
      <c r="DW131" s="1822"/>
      <c r="DX131" s="1822"/>
      <c r="DY131" s="1822"/>
      <c r="DZ131" s="1822"/>
      <c r="EA131" s="1822"/>
      <c r="EB131" s="1822"/>
      <c r="EC131" s="1822"/>
      <c r="ED131" s="1822"/>
      <c r="EE131" s="1822"/>
      <c r="EF131" s="1822"/>
      <c r="EG131" s="1822"/>
      <c r="EH131" s="1822"/>
      <c r="EI131" s="1822"/>
      <c r="EJ131" s="1822"/>
      <c r="EK131" s="1822"/>
      <c r="EL131" s="1822"/>
      <c r="EM131" s="1822"/>
      <c r="EN131" s="1822"/>
      <c r="EO131" s="1822"/>
      <c r="EP131" s="1822"/>
      <c r="EQ131" s="1822"/>
      <c r="ER131" s="1822"/>
      <c r="ES131" s="1822"/>
      <c r="ET131" s="1822"/>
      <c r="EU131" s="1822"/>
      <c r="EV131" s="1822"/>
      <c r="EW131" s="1822"/>
      <c r="EX131" s="1822"/>
      <c r="EY131" s="1822"/>
      <c r="EZ131" s="1822"/>
      <c r="FA131" s="1822"/>
      <c r="FB131" s="1822"/>
      <c r="FC131" s="1822"/>
      <c r="FD131" s="1822"/>
      <c r="FE131" s="1822"/>
      <c r="FF131" s="1823"/>
    </row>
    <row r="132" spans="3:162">
      <c r="C132" s="1809"/>
      <c r="D132" s="1810"/>
      <c r="E132" s="1810"/>
      <c r="F132" s="1810"/>
      <c r="G132" s="1811"/>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809"/>
      <c r="D133" s="1810"/>
      <c r="E133" s="1810"/>
      <c r="F133" s="1810"/>
      <c r="G133" s="1811"/>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809"/>
      <c r="D134" s="1810"/>
      <c r="E134" s="1810"/>
      <c r="F134" s="1810"/>
      <c r="G134" s="1811"/>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809"/>
      <c r="D135" s="1810"/>
      <c r="E135" s="1810"/>
      <c r="F135" s="1810"/>
      <c r="G135" s="1811"/>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809"/>
      <c r="D136" s="1810"/>
      <c r="E136" s="1810"/>
      <c r="F136" s="1810"/>
      <c r="G136" s="1811"/>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809"/>
      <c r="D137" s="1810"/>
      <c r="E137" s="1810"/>
      <c r="F137" s="1810"/>
      <c r="G137" s="1811"/>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809"/>
      <c r="D138" s="1810"/>
      <c r="E138" s="1810"/>
      <c r="F138" s="1810"/>
      <c r="G138" s="1811"/>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809"/>
      <c r="D139" s="1810"/>
      <c r="E139" s="1810"/>
      <c r="F139" s="1810"/>
      <c r="G139" s="1811"/>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809"/>
      <c r="D140" s="1810"/>
      <c r="E140" s="1810"/>
      <c r="F140" s="1810"/>
      <c r="G140" s="1811"/>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809"/>
      <c r="D141" s="1810"/>
      <c r="E141" s="1810"/>
      <c r="F141" s="1810"/>
      <c r="G141" s="1811"/>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809"/>
      <c r="D142" s="1810"/>
      <c r="E142" s="1810"/>
      <c r="F142" s="1810"/>
      <c r="G142" s="1811"/>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809"/>
      <c r="D143" s="1810"/>
      <c r="E143" s="1810"/>
      <c r="F143" s="1810"/>
      <c r="G143" s="1811"/>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809"/>
      <c r="D144" s="1810"/>
      <c r="E144" s="1810"/>
      <c r="F144" s="1810"/>
      <c r="G144" s="1811"/>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809"/>
      <c r="D145" s="1810"/>
      <c r="E145" s="1810"/>
      <c r="F145" s="1810"/>
      <c r="G145" s="1811"/>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809"/>
      <c r="D146" s="1810"/>
      <c r="E146" s="1810"/>
      <c r="F146" s="1810"/>
      <c r="G146" s="1811"/>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809"/>
      <c r="D147" s="1810"/>
      <c r="E147" s="1810"/>
      <c r="F147" s="1810"/>
      <c r="G147" s="1811"/>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809"/>
      <c r="D148" s="1810"/>
      <c r="E148" s="1810"/>
      <c r="F148" s="1810"/>
      <c r="G148" s="1811"/>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809"/>
      <c r="D149" s="1810"/>
      <c r="E149" s="1810"/>
      <c r="F149" s="1810"/>
      <c r="G149" s="1811"/>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816" t="s">
        <v>713</v>
      </c>
      <c r="AU149" s="1816"/>
      <c r="AV149" s="1816"/>
      <c r="AW149" s="1816"/>
      <c r="AX149" s="1816"/>
      <c r="AY149" s="1816"/>
      <c r="AZ149" s="1816"/>
      <c r="BA149" s="1816"/>
      <c r="BB149" s="1816"/>
      <c r="BC149" s="1816"/>
      <c r="BD149" s="1816"/>
      <c r="BE149" s="1816"/>
      <c r="BF149" s="1816"/>
      <c r="BG149" s="1816"/>
      <c r="BH149" s="1816"/>
      <c r="BI149" s="1816"/>
      <c r="BJ149" s="1816"/>
      <c r="BK149" s="1816"/>
      <c r="BL149" s="1816"/>
      <c r="BM149" s="1816"/>
      <c r="BN149" s="1816"/>
      <c r="BO149" s="1816"/>
      <c r="BP149" s="1816"/>
      <c r="BQ149" s="1816"/>
      <c r="BR149" s="1816"/>
      <c r="BS149" s="1816"/>
      <c r="BT149" s="1816"/>
      <c r="BU149" s="1816"/>
      <c r="BV149" s="1816"/>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809"/>
      <c r="D150" s="1810"/>
      <c r="E150" s="1810"/>
      <c r="F150" s="1810"/>
      <c r="G150" s="1811"/>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819"/>
      <c r="AU150" s="1819"/>
      <c r="AV150" s="1819"/>
      <c r="AW150" s="1819"/>
      <c r="AX150" s="1819"/>
      <c r="AY150" s="1819"/>
      <c r="AZ150" s="1819"/>
      <c r="BA150" s="1819"/>
      <c r="BB150" s="1819"/>
      <c r="BC150" s="1819"/>
      <c r="BD150" s="1819"/>
      <c r="BE150" s="1819"/>
      <c r="BF150" s="1819"/>
      <c r="BG150" s="1819"/>
      <c r="BH150" s="1819"/>
      <c r="BI150" s="1819"/>
      <c r="BJ150" s="1819"/>
      <c r="BK150" s="1819"/>
      <c r="BL150" s="1819"/>
      <c r="BM150" s="1819"/>
      <c r="BN150" s="1819"/>
      <c r="BO150" s="1819"/>
      <c r="BP150" s="1819"/>
      <c r="BQ150" s="1819"/>
      <c r="BR150" s="1819"/>
      <c r="BS150" s="1819"/>
      <c r="BT150" s="1819"/>
      <c r="BU150" s="1819"/>
      <c r="BV150" s="1819"/>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809"/>
      <c r="D151" s="1810"/>
      <c r="E151" s="1810"/>
      <c r="F151" s="1810"/>
      <c r="G151" s="1811"/>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822"/>
      <c r="AU151" s="1822"/>
      <c r="AV151" s="1822"/>
      <c r="AW151" s="1822"/>
      <c r="AX151" s="1822"/>
      <c r="AY151" s="1822"/>
      <c r="AZ151" s="1822"/>
      <c r="BA151" s="1822"/>
      <c r="BB151" s="1822"/>
      <c r="BC151" s="1822"/>
      <c r="BD151" s="1822"/>
      <c r="BE151" s="1822"/>
      <c r="BF151" s="1822"/>
      <c r="BG151" s="1822"/>
      <c r="BH151" s="1822"/>
      <c r="BI151" s="1822"/>
      <c r="BJ151" s="1822"/>
      <c r="BK151" s="1822"/>
      <c r="BL151" s="1822"/>
      <c r="BM151" s="1822"/>
      <c r="BN151" s="1822"/>
      <c r="BO151" s="1822"/>
      <c r="BP151" s="1822"/>
      <c r="BQ151" s="1822"/>
      <c r="BR151" s="1822"/>
      <c r="BS151" s="1822"/>
      <c r="BT151" s="1822"/>
      <c r="BU151" s="1822"/>
      <c r="BV151" s="1822"/>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200</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809"/>
      <c r="D152" s="1810"/>
      <c r="E152" s="1810"/>
      <c r="F152" s="1810"/>
      <c r="G152" s="1811"/>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809"/>
      <c r="D153" s="1810"/>
      <c r="E153" s="1810"/>
      <c r="F153" s="1810"/>
      <c r="G153" s="1811"/>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809"/>
      <c r="D154" s="1810"/>
      <c r="E154" s="1810"/>
      <c r="F154" s="1810"/>
      <c r="G154" s="1811"/>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809"/>
      <c r="D155" s="1810"/>
      <c r="E155" s="1810"/>
      <c r="F155" s="1810"/>
      <c r="G155" s="1811"/>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809"/>
      <c r="D156" s="1810"/>
      <c r="E156" s="1810"/>
      <c r="F156" s="1810"/>
      <c r="G156" s="1811"/>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809"/>
      <c r="D157" s="1810"/>
      <c r="E157" s="1810"/>
      <c r="F157" s="1810"/>
      <c r="G157" s="1811"/>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809"/>
      <c r="D158" s="1810"/>
      <c r="E158" s="1810"/>
      <c r="F158" s="1810"/>
      <c r="G158" s="1811"/>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809"/>
      <c r="D159" s="1810"/>
      <c r="E159" s="1810"/>
      <c r="F159" s="1810"/>
      <c r="G159" s="1811"/>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809"/>
      <c r="D160" s="1810"/>
      <c r="E160" s="1810"/>
      <c r="F160" s="1810"/>
      <c r="G160" s="1811"/>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809"/>
      <c r="D161" s="1810"/>
      <c r="E161" s="1810"/>
      <c r="F161" s="1810"/>
      <c r="G161" s="1811"/>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809"/>
      <c r="D162" s="1810"/>
      <c r="E162" s="1810"/>
      <c r="F162" s="1810"/>
      <c r="G162" s="1811"/>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809"/>
      <c r="D163" s="1810"/>
      <c r="E163" s="1810"/>
      <c r="F163" s="1810"/>
      <c r="G163" s="1811"/>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809"/>
      <c r="D164" s="1810"/>
      <c r="E164" s="1810"/>
      <c r="F164" s="1810"/>
      <c r="G164" s="1811"/>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809"/>
      <c r="D165" s="1810"/>
      <c r="E165" s="1810"/>
      <c r="F165" s="1810"/>
      <c r="G165" s="1811"/>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809"/>
      <c r="D166" s="1810"/>
      <c r="E166" s="1810"/>
      <c r="F166" s="1810"/>
      <c r="G166" s="1811"/>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809"/>
      <c r="D167" s="1810"/>
      <c r="E167" s="1810"/>
      <c r="F167" s="1810"/>
      <c r="G167" s="1811"/>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809"/>
      <c r="D168" s="1810"/>
      <c r="E168" s="1810"/>
      <c r="F168" s="1810"/>
      <c r="G168" s="1811"/>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809"/>
      <c r="D169" s="1810"/>
      <c r="E169" s="1810"/>
      <c r="F169" s="1810"/>
      <c r="G169" s="1811"/>
      <c r="H169" s="1825" t="s">
        <v>719</v>
      </c>
      <c r="I169" s="1826"/>
      <c r="J169" s="1826"/>
      <c r="K169" s="1826"/>
      <c r="L169" s="1826"/>
      <c r="M169" s="1826"/>
      <c r="N169" s="1826"/>
      <c r="O169" s="1826"/>
      <c r="P169" s="1826"/>
      <c r="Q169" s="1826"/>
      <c r="R169" s="1826"/>
      <c r="S169" s="1826"/>
      <c r="T169" s="1826"/>
      <c r="U169" s="1826"/>
      <c r="V169" s="1826"/>
      <c r="W169" s="1826"/>
      <c r="X169" s="1826"/>
      <c r="Y169" s="1826"/>
      <c r="Z169" s="1826"/>
      <c r="AA169" s="1826"/>
      <c r="AB169" s="1826"/>
      <c r="AC169" s="1826"/>
      <c r="AD169" s="1826"/>
      <c r="AE169" s="1826"/>
      <c r="AF169" s="1826"/>
      <c r="AG169" s="1826"/>
      <c r="AH169" s="1826"/>
      <c r="AI169" s="1826"/>
      <c r="AJ169" s="1826"/>
      <c r="AK169" s="1826"/>
      <c r="AL169" s="1826"/>
      <c r="AM169" s="1826"/>
      <c r="AN169" s="1826"/>
      <c r="AO169" s="1826"/>
      <c r="AP169" s="1826"/>
      <c r="AQ169" s="1826"/>
      <c r="AR169" s="1826"/>
      <c r="AS169" s="1826"/>
      <c r="AT169" s="1826"/>
      <c r="AU169" s="1826"/>
      <c r="AV169" s="1826"/>
      <c r="AW169" s="1826"/>
      <c r="AX169" s="1826"/>
      <c r="AY169" s="1826"/>
      <c r="AZ169" s="1826"/>
      <c r="BA169" s="1826"/>
      <c r="BB169" s="1826"/>
      <c r="BC169" s="1826"/>
      <c r="BD169" s="1826"/>
      <c r="BE169" s="1826"/>
      <c r="BF169" s="1826"/>
      <c r="BG169" s="1826"/>
      <c r="BH169" s="1826"/>
      <c r="BI169" s="1826"/>
      <c r="BJ169" s="1826"/>
      <c r="BK169" s="1826"/>
      <c r="BL169" s="1826"/>
      <c r="BM169" s="1826"/>
      <c r="BN169" s="1826"/>
      <c r="BO169" s="1826"/>
      <c r="BP169" s="1826"/>
      <c r="BQ169" s="1826"/>
      <c r="BR169" s="1826"/>
      <c r="BS169" s="1826"/>
      <c r="BT169" s="1826"/>
      <c r="BU169" s="1826"/>
      <c r="BV169" s="1826"/>
      <c r="BW169" s="1826"/>
      <c r="BX169" s="1826"/>
      <c r="BY169" s="1826"/>
      <c r="BZ169" s="1826"/>
      <c r="CA169" s="1826"/>
      <c r="CB169" s="1826"/>
      <c r="CC169" s="1826"/>
      <c r="CD169" s="1826"/>
      <c r="CE169" s="1826"/>
      <c r="CF169" s="1826"/>
      <c r="CG169" s="1826"/>
      <c r="CH169" s="1826"/>
      <c r="CI169" s="1826"/>
      <c r="CJ169" s="1826"/>
      <c r="CK169" s="1826"/>
      <c r="CL169" s="1826"/>
      <c r="CM169" s="1826"/>
      <c r="CN169" s="1826"/>
      <c r="CO169" s="1826"/>
      <c r="CP169" s="1826"/>
      <c r="CQ169" s="1826"/>
      <c r="CR169" s="1826"/>
      <c r="CS169" s="1826"/>
      <c r="CT169" s="1826"/>
      <c r="CU169" s="1826"/>
      <c r="CV169" s="1826"/>
      <c r="CW169" s="1826"/>
      <c r="CX169" s="1826"/>
      <c r="CY169" s="1826"/>
      <c r="CZ169" s="1826"/>
      <c r="DA169" s="1826"/>
      <c r="DB169" s="1826"/>
      <c r="DC169" s="1826"/>
      <c r="DD169" s="1826"/>
      <c r="DE169" s="1826"/>
      <c r="DF169" s="1826"/>
      <c r="DG169" s="1826"/>
      <c r="DH169" s="1826"/>
      <c r="DI169" s="1826"/>
      <c r="DJ169" s="1826"/>
      <c r="DK169" s="1826"/>
      <c r="DL169" s="1826"/>
      <c r="DM169" s="1826"/>
      <c r="DN169" s="1826"/>
      <c r="DO169" s="1826"/>
      <c r="DP169" s="1826"/>
      <c r="DQ169" s="1826"/>
      <c r="DR169" s="1826"/>
      <c r="DS169" s="1826"/>
      <c r="DT169" s="1826"/>
      <c r="DU169" s="1826"/>
      <c r="DV169" s="1826"/>
      <c r="DW169" s="1826"/>
      <c r="DX169" s="1826"/>
      <c r="DY169" s="1826"/>
      <c r="DZ169" s="1826"/>
      <c r="EA169" s="1826"/>
      <c r="EB169" s="1826"/>
      <c r="EC169" s="1826"/>
      <c r="ED169" s="1826"/>
      <c r="EE169" s="1826"/>
      <c r="EF169" s="1826"/>
      <c r="EG169" s="1826"/>
      <c r="EH169" s="1826"/>
      <c r="EI169" s="1826"/>
      <c r="EJ169" s="1826"/>
      <c r="EK169" s="1826"/>
      <c r="EL169" s="1826"/>
      <c r="EM169" s="1826"/>
      <c r="EN169" s="1826"/>
      <c r="EO169" s="1826"/>
      <c r="EP169" s="1826"/>
      <c r="EQ169" s="1826"/>
      <c r="ER169" s="1826"/>
      <c r="ES169" s="1826"/>
      <c r="ET169" s="1826"/>
      <c r="EU169" s="1826"/>
      <c r="EV169" s="1826"/>
      <c r="EW169" s="1826"/>
      <c r="EX169" s="1826"/>
      <c r="EY169" s="1826"/>
      <c r="EZ169" s="1826"/>
      <c r="FA169" s="1826"/>
      <c r="FB169" s="1826"/>
      <c r="FC169" s="1826"/>
      <c r="FD169" s="1826"/>
      <c r="FE169" s="1826"/>
      <c r="FF169" s="1827"/>
    </row>
    <row r="170" spans="3:162" ht="12.75" customHeight="1">
      <c r="C170" s="1809"/>
      <c r="D170" s="1810"/>
      <c r="E170" s="1810"/>
      <c r="F170" s="1810"/>
      <c r="G170" s="1811"/>
      <c r="H170" s="1797"/>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09"/>
      <c r="D171" s="1810"/>
      <c r="E171" s="1810"/>
      <c r="F171" s="1810"/>
      <c r="G171" s="1811"/>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09"/>
      <c r="D172" s="1810"/>
      <c r="E172" s="1810"/>
      <c r="F172" s="1810"/>
      <c r="G172" s="1811"/>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09"/>
      <c r="D173" s="1810"/>
      <c r="E173" s="1810"/>
      <c r="F173" s="1810"/>
      <c r="G173" s="1811"/>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09"/>
      <c r="D174" s="1810"/>
      <c r="E174" s="1810"/>
      <c r="F174" s="1810"/>
      <c r="G174" s="1811"/>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09"/>
      <c r="D175" s="1810"/>
      <c r="E175" s="1810"/>
      <c r="F175" s="1810"/>
      <c r="G175" s="1811"/>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09"/>
      <c r="D176" s="1810"/>
      <c r="E176" s="1810"/>
      <c r="F176" s="1810"/>
      <c r="G176" s="1811"/>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ht="15" customHeight="1">
      <c r="C177" s="1809"/>
      <c r="D177" s="1810"/>
      <c r="E177" s="1810"/>
      <c r="F177" s="1810"/>
      <c r="G177" s="1811"/>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09"/>
      <c r="D178" s="1810"/>
      <c r="E178" s="1810"/>
      <c r="F178" s="1810"/>
      <c r="G178" s="1811"/>
      <c r="H178" s="1825" t="s">
        <v>719</v>
      </c>
      <c r="I178" s="1826"/>
      <c r="J178" s="1826"/>
      <c r="K178" s="1826"/>
      <c r="L178" s="1826"/>
      <c r="M178" s="1826"/>
      <c r="N178" s="1826"/>
      <c r="O178" s="1826"/>
      <c r="P178" s="1826"/>
      <c r="Q178" s="1826"/>
      <c r="R178" s="1826"/>
      <c r="S178" s="1826"/>
      <c r="T178" s="1826"/>
      <c r="U178" s="1826"/>
      <c r="V178" s="1826"/>
      <c r="W178" s="1826"/>
      <c r="X178" s="1826"/>
      <c r="Y178" s="1826"/>
      <c r="Z178" s="1826"/>
      <c r="AA178" s="1826"/>
      <c r="AB178" s="1826"/>
      <c r="AC178" s="1826"/>
      <c r="AD178" s="1826"/>
      <c r="AE178" s="1826"/>
      <c r="AF178" s="1826"/>
      <c r="AG178" s="1826"/>
      <c r="AH178" s="1826"/>
      <c r="AI178" s="1826"/>
      <c r="AJ178" s="1826"/>
      <c r="AK178" s="1826"/>
      <c r="AL178" s="1826"/>
      <c r="AM178" s="1826"/>
      <c r="AN178" s="1826"/>
      <c r="AO178" s="1826"/>
      <c r="AP178" s="1826"/>
      <c r="AQ178" s="1826"/>
      <c r="AR178" s="1826"/>
      <c r="AS178" s="1826"/>
      <c r="AT178" s="1826"/>
      <c r="AU178" s="1826"/>
      <c r="AV178" s="1826"/>
      <c r="AW178" s="1826"/>
      <c r="AX178" s="1826"/>
      <c r="AY178" s="1826"/>
      <c r="AZ178" s="1826"/>
      <c r="BA178" s="1826"/>
      <c r="BB178" s="1826"/>
      <c r="BC178" s="1826"/>
      <c r="BD178" s="1826"/>
      <c r="BE178" s="1826"/>
      <c r="BF178" s="1826"/>
      <c r="BG178" s="1826"/>
      <c r="BH178" s="1826"/>
      <c r="BI178" s="1826"/>
      <c r="BJ178" s="1826"/>
      <c r="BK178" s="1826"/>
      <c r="BL178" s="1826"/>
      <c r="BM178" s="1826"/>
      <c r="BN178" s="1826"/>
      <c r="BO178" s="1826"/>
      <c r="BP178" s="1826"/>
      <c r="BQ178" s="1826"/>
      <c r="BR178" s="1826"/>
      <c r="BS178" s="1826"/>
      <c r="BT178" s="1826"/>
      <c r="BU178" s="1826"/>
      <c r="BV178" s="1826"/>
      <c r="BW178" s="1826"/>
      <c r="BX178" s="1826"/>
      <c r="BY178" s="1826"/>
      <c r="BZ178" s="1826"/>
      <c r="CA178" s="1826"/>
      <c r="CB178" s="1826"/>
      <c r="CC178" s="1826"/>
      <c r="CD178" s="1826"/>
      <c r="CE178" s="1826"/>
      <c r="CF178" s="1826"/>
      <c r="CG178" s="1826"/>
      <c r="CH178" s="1826"/>
      <c r="CI178" s="1826"/>
      <c r="CJ178" s="1826"/>
      <c r="CK178" s="1826"/>
      <c r="CL178" s="1826"/>
      <c r="CM178" s="1826"/>
      <c r="CN178" s="1826"/>
      <c r="CO178" s="1826"/>
      <c r="CP178" s="1826"/>
      <c r="CQ178" s="1826"/>
      <c r="CR178" s="1826"/>
      <c r="CS178" s="1826"/>
      <c r="CT178" s="1826"/>
      <c r="CU178" s="1826"/>
      <c r="CV178" s="1826"/>
      <c r="CW178" s="1826"/>
      <c r="CX178" s="1826"/>
      <c r="CY178" s="1826"/>
      <c r="CZ178" s="1826"/>
      <c r="DA178" s="1826"/>
      <c r="DB178" s="1826"/>
      <c r="DC178" s="1826"/>
      <c r="DD178" s="1826"/>
      <c r="DE178" s="1826"/>
      <c r="DF178" s="1826"/>
      <c r="DG178" s="1826"/>
      <c r="DH178" s="1826"/>
      <c r="DI178" s="1826"/>
      <c r="DJ178" s="1826"/>
      <c r="DK178" s="1826"/>
      <c r="DL178" s="1826"/>
      <c r="DM178" s="1826"/>
      <c r="DN178" s="1826"/>
      <c r="DO178" s="1826"/>
      <c r="DP178" s="1826"/>
      <c r="DQ178" s="1826"/>
      <c r="DR178" s="1826"/>
      <c r="DS178" s="1826"/>
      <c r="DT178" s="1826"/>
      <c r="DU178" s="1826"/>
      <c r="DV178" s="1826"/>
      <c r="DW178" s="1826"/>
      <c r="DX178" s="1826"/>
      <c r="DY178" s="1826"/>
      <c r="DZ178" s="1826"/>
      <c r="EA178" s="1826"/>
      <c r="EB178" s="1826"/>
      <c r="EC178" s="1826"/>
      <c r="ED178" s="1826"/>
      <c r="EE178" s="1826"/>
      <c r="EF178" s="1826"/>
      <c r="EG178" s="1826"/>
      <c r="EH178" s="1826"/>
      <c r="EI178" s="1826"/>
      <c r="EJ178" s="1826"/>
      <c r="EK178" s="1826"/>
      <c r="EL178" s="1826"/>
      <c r="EM178" s="1826"/>
      <c r="EN178" s="1826"/>
      <c r="EO178" s="1826"/>
      <c r="EP178" s="1826"/>
      <c r="EQ178" s="1826"/>
      <c r="ER178" s="1826"/>
      <c r="ES178" s="1826"/>
      <c r="ET178" s="1826"/>
      <c r="EU178" s="1826"/>
      <c r="EV178" s="1826"/>
      <c r="EW178" s="1826"/>
      <c r="EX178" s="1826"/>
      <c r="EY178" s="1826"/>
      <c r="EZ178" s="1826"/>
      <c r="FA178" s="1826"/>
      <c r="FB178" s="1826"/>
      <c r="FC178" s="1826"/>
      <c r="FD178" s="1826"/>
      <c r="FE178" s="1826"/>
      <c r="FF178" s="1827"/>
    </row>
    <row r="179" spans="3:162" ht="12.75" customHeight="1">
      <c r="C179" s="1809"/>
      <c r="D179" s="1810"/>
      <c r="E179" s="1810"/>
      <c r="F179" s="1810"/>
      <c r="G179" s="1811"/>
      <c r="H179" s="1766"/>
      <c r="I179" s="1767"/>
      <c r="J179" s="1767"/>
      <c r="K179" s="1767"/>
      <c r="L179" s="1767"/>
      <c r="M179" s="1767"/>
      <c r="N179" s="1767"/>
      <c r="O179" s="1767"/>
      <c r="P179" s="1767"/>
      <c r="Q179" s="1767"/>
      <c r="R179" s="1767"/>
      <c r="S179" s="1767"/>
      <c r="T179" s="1767"/>
      <c r="U179" s="1767"/>
      <c r="V179" s="1767"/>
      <c r="W179" s="1767"/>
      <c r="X179" s="1767"/>
      <c r="Y179" s="1767"/>
      <c r="Z179" s="1767"/>
      <c r="AA179" s="1767"/>
      <c r="AB179" s="1767"/>
      <c r="AC179" s="1767"/>
      <c r="AD179" s="1767"/>
      <c r="AE179" s="1767"/>
      <c r="AF179" s="1767"/>
      <c r="AG179" s="1767"/>
      <c r="AH179" s="1767"/>
      <c r="AI179" s="1767"/>
      <c r="AJ179" s="1767"/>
      <c r="AK179" s="1767"/>
      <c r="AL179" s="1767"/>
      <c r="AM179" s="1767"/>
      <c r="AN179" s="1767"/>
      <c r="AO179" s="1767"/>
      <c r="AP179" s="1767"/>
      <c r="AQ179" s="1767"/>
      <c r="AR179" s="1767"/>
      <c r="AS179" s="1767"/>
      <c r="AT179" s="1767"/>
      <c r="AU179" s="1767"/>
      <c r="AV179" s="1767"/>
      <c r="AW179" s="1767"/>
      <c r="AX179" s="1767"/>
      <c r="AY179" s="1767"/>
      <c r="AZ179" s="1767"/>
      <c r="BA179" s="1767"/>
      <c r="BB179" s="1767"/>
      <c r="BC179" s="1767"/>
      <c r="BD179" s="1767"/>
      <c r="BE179" s="1767"/>
      <c r="BF179" s="1767"/>
      <c r="BG179" s="1767"/>
      <c r="BH179" s="1767"/>
      <c r="BI179" s="1767"/>
      <c r="BJ179" s="1767"/>
      <c r="BK179" s="1767"/>
      <c r="BL179" s="1767"/>
      <c r="BM179" s="1767"/>
      <c r="BN179" s="1767"/>
      <c r="BO179" s="1767"/>
      <c r="BP179" s="1767"/>
      <c r="BQ179" s="1767"/>
      <c r="BR179" s="1767"/>
      <c r="BS179" s="1767"/>
      <c r="BT179" s="1767"/>
      <c r="BU179" s="1767"/>
      <c r="BV179" s="1767"/>
      <c r="BW179" s="1767"/>
      <c r="BX179" s="1767"/>
      <c r="BY179" s="1767"/>
      <c r="BZ179" s="1767"/>
      <c r="CA179" s="1767"/>
      <c r="CB179" s="1767"/>
      <c r="CC179" s="1767"/>
      <c r="CD179" s="1767"/>
      <c r="CE179" s="1767"/>
      <c r="CF179" s="1767"/>
      <c r="CG179" s="1767"/>
      <c r="CH179" s="1767"/>
      <c r="CI179" s="1767"/>
      <c r="CJ179" s="1767"/>
      <c r="CK179" s="1767"/>
      <c r="CL179" s="1767"/>
      <c r="CM179" s="1767"/>
      <c r="CN179" s="1767"/>
      <c r="CO179" s="1767"/>
      <c r="CP179" s="1767"/>
      <c r="CQ179" s="1767"/>
      <c r="CR179" s="1767"/>
      <c r="CS179" s="1767"/>
      <c r="CT179" s="1767"/>
      <c r="CU179" s="1767"/>
      <c r="CV179" s="1767"/>
      <c r="CW179" s="1767"/>
      <c r="CX179" s="1767"/>
      <c r="CY179" s="1767"/>
      <c r="CZ179" s="1767"/>
      <c r="DA179" s="1767"/>
      <c r="DB179" s="1767"/>
      <c r="DC179" s="1767"/>
      <c r="DD179" s="1767"/>
      <c r="DE179" s="1767"/>
      <c r="DF179" s="1767"/>
      <c r="DG179" s="1767"/>
      <c r="DH179" s="1767"/>
      <c r="DI179" s="1767"/>
      <c r="DJ179" s="1767"/>
      <c r="DK179" s="1767"/>
      <c r="DL179" s="1767"/>
      <c r="DM179" s="1767"/>
      <c r="DN179" s="1767"/>
      <c r="DO179" s="1767"/>
      <c r="DP179" s="1767"/>
      <c r="DQ179" s="1767"/>
      <c r="DR179" s="1767"/>
      <c r="DS179" s="1767"/>
      <c r="DT179" s="1767"/>
      <c r="DU179" s="1767"/>
      <c r="DV179" s="1767"/>
      <c r="DW179" s="1767"/>
      <c r="DX179" s="1767"/>
      <c r="DY179" s="1767"/>
      <c r="DZ179" s="1767"/>
      <c r="EA179" s="1767"/>
      <c r="EB179" s="1767"/>
      <c r="EC179" s="1767"/>
      <c r="ED179" s="1767"/>
      <c r="EE179" s="1767"/>
      <c r="EF179" s="1767"/>
      <c r="EG179" s="1767"/>
      <c r="EH179" s="1767"/>
      <c r="EI179" s="1767"/>
      <c r="EJ179" s="1767"/>
      <c r="EK179" s="1767"/>
      <c r="EL179" s="1767"/>
      <c r="EM179" s="1767"/>
      <c r="EN179" s="1767"/>
      <c r="EO179" s="1767"/>
      <c r="EP179" s="1767"/>
      <c r="EQ179" s="1767"/>
      <c r="ER179" s="1767"/>
      <c r="ES179" s="1767"/>
      <c r="ET179" s="1767"/>
      <c r="EU179" s="1767"/>
      <c r="EV179" s="1767"/>
      <c r="EW179" s="1767"/>
      <c r="EX179" s="1767"/>
      <c r="EY179" s="1767"/>
      <c r="EZ179" s="1767"/>
      <c r="FA179" s="1767"/>
      <c r="FB179" s="1767"/>
      <c r="FC179" s="1767"/>
      <c r="FD179" s="1767"/>
      <c r="FE179" s="1767"/>
      <c r="FF179" s="1768"/>
    </row>
    <row r="180" spans="3:162" ht="12.75" customHeight="1">
      <c r="C180" s="1809"/>
      <c r="D180" s="1810"/>
      <c r="E180" s="1810"/>
      <c r="F180" s="1810"/>
      <c r="G180" s="1811"/>
      <c r="H180" s="1769"/>
      <c r="I180" s="1770"/>
      <c r="J180" s="1770"/>
      <c r="K180" s="1770"/>
      <c r="L180" s="1770"/>
      <c r="M180" s="1770"/>
      <c r="N180" s="1770"/>
      <c r="O180" s="1770"/>
      <c r="P180" s="1770"/>
      <c r="Q180" s="1770"/>
      <c r="R180" s="1770"/>
      <c r="S180" s="1770"/>
      <c r="T180" s="1770"/>
      <c r="U180" s="1770"/>
      <c r="V180" s="1770"/>
      <c r="W180" s="1770"/>
      <c r="X180" s="1770"/>
      <c r="Y180" s="1770"/>
      <c r="Z180" s="1770"/>
      <c r="AA180" s="1770"/>
      <c r="AB180" s="1770"/>
      <c r="AC180" s="1770"/>
      <c r="AD180" s="1770"/>
      <c r="AE180" s="1770"/>
      <c r="AF180" s="1770"/>
      <c r="AG180" s="1770"/>
      <c r="AH180" s="1770"/>
      <c r="AI180" s="1770"/>
      <c r="AJ180" s="1770"/>
      <c r="AK180" s="1770"/>
      <c r="AL180" s="1770"/>
      <c r="AM180" s="1770"/>
      <c r="AN180" s="1770"/>
      <c r="AO180" s="1770"/>
      <c r="AP180" s="1770"/>
      <c r="AQ180" s="1770"/>
      <c r="AR180" s="1770"/>
      <c r="AS180" s="1770"/>
      <c r="AT180" s="1770"/>
      <c r="AU180" s="1770"/>
      <c r="AV180" s="1770"/>
      <c r="AW180" s="1770"/>
      <c r="AX180" s="1770"/>
      <c r="AY180" s="1770"/>
      <c r="AZ180" s="1770"/>
      <c r="BA180" s="1770"/>
      <c r="BB180" s="1770"/>
      <c r="BC180" s="1770"/>
      <c r="BD180" s="1770"/>
      <c r="BE180" s="1770"/>
      <c r="BF180" s="1770"/>
      <c r="BG180" s="1770"/>
      <c r="BH180" s="1770"/>
      <c r="BI180" s="1770"/>
      <c r="BJ180" s="1770"/>
      <c r="BK180" s="1770"/>
      <c r="BL180" s="1770"/>
      <c r="BM180" s="1770"/>
      <c r="BN180" s="1770"/>
      <c r="BO180" s="1770"/>
      <c r="BP180" s="1770"/>
      <c r="BQ180" s="1770"/>
      <c r="BR180" s="1770"/>
      <c r="BS180" s="1770"/>
      <c r="BT180" s="1770"/>
      <c r="BU180" s="1770"/>
      <c r="BV180" s="1770"/>
      <c r="BW180" s="1770"/>
      <c r="BX180" s="1770"/>
      <c r="BY180" s="1770"/>
      <c r="BZ180" s="1770"/>
      <c r="CA180" s="1770"/>
      <c r="CB180" s="1770"/>
      <c r="CC180" s="1770"/>
      <c r="CD180" s="1770"/>
      <c r="CE180" s="1770"/>
      <c r="CF180" s="1770"/>
      <c r="CG180" s="1770"/>
      <c r="CH180" s="1770"/>
      <c r="CI180" s="1770"/>
      <c r="CJ180" s="1770"/>
      <c r="CK180" s="1770"/>
      <c r="CL180" s="1770"/>
      <c r="CM180" s="1770"/>
      <c r="CN180" s="1770"/>
      <c r="CO180" s="1770"/>
      <c r="CP180" s="1770"/>
      <c r="CQ180" s="1770"/>
      <c r="CR180" s="1770"/>
      <c r="CS180" s="1770"/>
      <c r="CT180" s="1770"/>
      <c r="CU180" s="1770"/>
      <c r="CV180" s="1770"/>
      <c r="CW180" s="1770"/>
      <c r="CX180" s="1770"/>
      <c r="CY180" s="1770"/>
      <c r="CZ180" s="1770"/>
      <c r="DA180" s="1770"/>
      <c r="DB180" s="1770"/>
      <c r="DC180" s="1770"/>
      <c r="DD180" s="1770"/>
      <c r="DE180" s="1770"/>
      <c r="DF180" s="1770"/>
      <c r="DG180" s="1770"/>
      <c r="DH180" s="1770"/>
      <c r="DI180" s="1770"/>
      <c r="DJ180" s="1770"/>
      <c r="DK180" s="1770"/>
      <c r="DL180" s="1770"/>
      <c r="DM180" s="1770"/>
      <c r="DN180" s="1770"/>
      <c r="DO180" s="1770"/>
      <c r="DP180" s="1770"/>
      <c r="DQ180" s="1770"/>
      <c r="DR180" s="1770"/>
      <c r="DS180" s="1770"/>
      <c r="DT180" s="1770"/>
      <c r="DU180" s="1770"/>
      <c r="DV180" s="1770"/>
      <c r="DW180" s="1770"/>
      <c r="DX180" s="1770"/>
      <c r="DY180" s="1770"/>
      <c r="DZ180" s="1770"/>
      <c r="EA180" s="1770"/>
      <c r="EB180" s="1770"/>
      <c r="EC180" s="1770"/>
      <c r="ED180" s="1770"/>
      <c r="EE180" s="1770"/>
      <c r="EF180" s="1770"/>
      <c r="EG180" s="1770"/>
      <c r="EH180" s="1770"/>
      <c r="EI180" s="1770"/>
      <c r="EJ180" s="1770"/>
      <c r="EK180" s="1770"/>
      <c r="EL180" s="1770"/>
      <c r="EM180" s="1770"/>
      <c r="EN180" s="1770"/>
      <c r="EO180" s="1770"/>
      <c r="EP180" s="1770"/>
      <c r="EQ180" s="1770"/>
      <c r="ER180" s="1770"/>
      <c r="ES180" s="1770"/>
      <c r="ET180" s="1770"/>
      <c r="EU180" s="1770"/>
      <c r="EV180" s="1770"/>
      <c r="EW180" s="1770"/>
      <c r="EX180" s="1770"/>
      <c r="EY180" s="1770"/>
      <c r="EZ180" s="1770"/>
      <c r="FA180" s="1770"/>
      <c r="FB180" s="1770"/>
      <c r="FC180" s="1770"/>
      <c r="FD180" s="1770"/>
      <c r="FE180" s="1770"/>
      <c r="FF180" s="1771"/>
    </row>
    <row r="181" spans="3:162" ht="12.75" customHeight="1">
      <c r="C181" s="1809"/>
      <c r="D181" s="1810"/>
      <c r="E181" s="1810"/>
      <c r="F181" s="1810"/>
      <c r="G181" s="1811"/>
      <c r="H181" s="1769"/>
      <c r="I181" s="1770"/>
      <c r="J181" s="1770"/>
      <c r="K181" s="1770"/>
      <c r="L181" s="1770"/>
      <c r="M181" s="1770"/>
      <c r="N181" s="1770"/>
      <c r="O181" s="1770"/>
      <c r="P181" s="1770"/>
      <c r="Q181" s="1770"/>
      <c r="R181" s="1770"/>
      <c r="S181" s="1770"/>
      <c r="T181" s="1770"/>
      <c r="U181" s="1770"/>
      <c r="V181" s="1770"/>
      <c r="W181" s="1770"/>
      <c r="X181" s="1770"/>
      <c r="Y181" s="1770"/>
      <c r="Z181" s="1770"/>
      <c r="AA181" s="1770"/>
      <c r="AB181" s="1770"/>
      <c r="AC181" s="1770"/>
      <c r="AD181" s="1770"/>
      <c r="AE181" s="1770"/>
      <c r="AF181" s="1770"/>
      <c r="AG181" s="1770"/>
      <c r="AH181" s="1770"/>
      <c r="AI181" s="1770"/>
      <c r="AJ181" s="1770"/>
      <c r="AK181" s="1770"/>
      <c r="AL181" s="1770"/>
      <c r="AM181" s="1770"/>
      <c r="AN181" s="1770"/>
      <c r="AO181" s="1770"/>
      <c r="AP181" s="1770"/>
      <c r="AQ181" s="1770"/>
      <c r="AR181" s="1770"/>
      <c r="AS181" s="1770"/>
      <c r="AT181" s="1770"/>
      <c r="AU181" s="1770"/>
      <c r="AV181" s="1770"/>
      <c r="AW181" s="1770"/>
      <c r="AX181" s="1770"/>
      <c r="AY181" s="1770"/>
      <c r="AZ181" s="1770"/>
      <c r="BA181" s="1770"/>
      <c r="BB181" s="1770"/>
      <c r="BC181" s="1770"/>
      <c r="BD181" s="1770"/>
      <c r="BE181" s="1770"/>
      <c r="BF181" s="1770"/>
      <c r="BG181" s="1770"/>
      <c r="BH181" s="1770"/>
      <c r="BI181" s="1770"/>
      <c r="BJ181" s="1770"/>
      <c r="BK181" s="1770"/>
      <c r="BL181" s="1770"/>
      <c r="BM181" s="1770"/>
      <c r="BN181" s="1770"/>
      <c r="BO181" s="1770"/>
      <c r="BP181" s="1770"/>
      <c r="BQ181" s="1770"/>
      <c r="BR181" s="1770"/>
      <c r="BS181" s="1770"/>
      <c r="BT181" s="1770"/>
      <c r="BU181" s="1770"/>
      <c r="BV181" s="1770"/>
      <c r="BW181" s="1770"/>
      <c r="BX181" s="1770"/>
      <c r="BY181" s="1770"/>
      <c r="BZ181" s="1770"/>
      <c r="CA181" s="1770"/>
      <c r="CB181" s="1770"/>
      <c r="CC181" s="1770"/>
      <c r="CD181" s="1770"/>
      <c r="CE181" s="1770"/>
      <c r="CF181" s="1770"/>
      <c r="CG181" s="1770"/>
      <c r="CH181" s="1770"/>
      <c r="CI181" s="1770"/>
      <c r="CJ181" s="1770"/>
      <c r="CK181" s="1770"/>
      <c r="CL181" s="1770"/>
      <c r="CM181" s="1770"/>
      <c r="CN181" s="1770"/>
      <c r="CO181" s="1770"/>
      <c r="CP181" s="1770"/>
      <c r="CQ181" s="1770"/>
      <c r="CR181" s="1770"/>
      <c r="CS181" s="1770"/>
      <c r="CT181" s="1770"/>
      <c r="CU181" s="1770"/>
      <c r="CV181" s="1770"/>
      <c r="CW181" s="1770"/>
      <c r="CX181" s="1770"/>
      <c r="CY181" s="1770"/>
      <c r="CZ181" s="1770"/>
      <c r="DA181" s="1770"/>
      <c r="DB181" s="1770"/>
      <c r="DC181" s="1770"/>
      <c r="DD181" s="1770"/>
      <c r="DE181" s="1770"/>
      <c r="DF181" s="1770"/>
      <c r="DG181" s="1770"/>
      <c r="DH181" s="1770"/>
      <c r="DI181" s="1770"/>
      <c r="DJ181" s="1770"/>
      <c r="DK181" s="1770"/>
      <c r="DL181" s="1770"/>
      <c r="DM181" s="1770"/>
      <c r="DN181" s="1770"/>
      <c r="DO181" s="1770"/>
      <c r="DP181" s="1770"/>
      <c r="DQ181" s="1770"/>
      <c r="DR181" s="1770"/>
      <c r="DS181" s="1770"/>
      <c r="DT181" s="1770"/>
      <c r="DU181" s="1770"/>
      <c r="DV181" s="1770"/>
      <c r="DW181" s="1770"/>
      <c r="DX181" s="1770"/>
      <c r="DY181" s="1770"/>
      <c r="DZ181" s="1770"/>
      <c r="EA181" s="1770"/>
      <c r="EB181" s="1770"/>
      <c r="EC181" s="1770"/>
      <c r="ED181" s="1770"/>
      <c r="EE181" s="1770"/>
      <c r="EF181" s="1770"/>
      <c r="EG181" s="1770"/>
      <c r="EH181" s="1770"/>
      <c r="EI181" s="1770"/>
      <c r="EJ181" s="1770"/>
      <c r="EK181" s="1770"/>
      <c r="EL181" s="1770"/>
      <c r="EM181" s="1770"/>
      <c r="EN181" s="1770"/>
      <c r="EO181" s="1770"/>
      <c r="EP181" s="1770"/>
      <c r="EQ181" s="1770"/>
      <c r="ER181" s="1770"/>
      <c r="ES181" s="1770"/>
      <c r="ET181" s="1770"/>
      <c r="EU181" s="1770"/>
      <c r="EV181" s="1770"/>
      <c r="EW181" s="1770"/>
      <c r="EX181" s="1770"/>
      <c r="EY181" s="1770"/>
      <c r="EZ181" s="1770"/>
      <c r="FA181" s="1770"/>
      <c r="FB181" s="1770"/>
      <c r="FC181" s="1770"/>
      <c r="FD181" s="1770"/>
      <c r="FE181" s="1770"/>
      <c r="FF181" s="1771"/>
    </row>
    <row r="182" spans="3:162" ht="12.75" customHeight="1">
      <c r="C182" s="1809"/>
      <c r="D182" s="1810"/>
      <c r="E182" s="1810"/>
      <c r="F182" s="1810"/>
      <c r="G182" s="1811"/>
      <c r="H182" s="1769"/>
      <c r="I182" s="1770"/>
      <c r="J182" s="1770"/>
      <c r="K182" s="1770"/>
      <c r="L182" s="1770"/>
      <c r="M182" s="1770"/>
      <c r="N182" s="1770"/>
      <c r="O182" s="1770"/>
      <c r="P182" s="1770"/>
      <c r="Q182" s="1770"/>
      <c r="R182" s="1770"/>
      <c r="S182" s="1770"/>
      <c r="T182" s="1770"/>
      <c r="U182" s="1770"/>
      <c r="V182" s="1770"/>
      <c r="W182" s="1770"/>
      <c r="X182" s="1770"/>
      <c r="Y182" s="1770"/>
      <c r="Z182" s="1770"/>
      <c r="AA182" s="1770"/>
      <c r="AB182" s="1770"/>
      <c r="AC182" s="1770"/>
      <c r="AD182" s="1770"/>
      <c r="AE182" s="1770"/>
      <c r="AF182" s="1770"/>
      <c r="AG182" s="1770"/>
      <c r="AH182" s="1770"/>
      <c r="AI182" s="1770"/>
      <c r="AJ182" s="1770"/>
      <c r="AK182" s="1770"/>
      <c r="AL182" s="1770"/>
      <c r="AM182" s="1770"/>
      <c r="AN182" s="1770"/>
      <c r="AO182" s="1770"/>
      <c r="AP182" s="1770"/>
      <c r="AQ182" s="1770"/>
      <c r="AR182" s="1770"/>
      <c r="AS182" s="1770"/>
      <c r="AT182" s="1770"/>
      <c r="AU182" s="1770"/>
      <c r="AV182" s="1770"/>
      <c r="AW182" s="1770"/>
      <c r="AX182" s="1770"/>
      <c r="AY182" s="1770"/>
      <c r="AZ182" s="1770"/>
      <c r="BA182" s="1770"/>
      <c r="BB182" s="1770"/>
      <c r="BC182" s="1770"/>
      <c r="BD182" s="1770"/>
      <c r="BE182" s="1770"/>
      <c r="BF182" s="1770"/>
      <c r="BG182" s="1770"/>
      <c r="BH182" s="1770"/>
      <c r="BI182" s="1770"/>
      <c r="BJ182" s="1770"/>
      <c r="BK182" s="1770"/>
      <c r="BL182" s="1770"/>
      <c r="BM182" s="1770"/>
      <c r="BN182" s="1770"/>
      <c r="BO182" s="1770"/>
      <c r="BP182" s="1770"/>
      <c r="BQ182" s="1770"/>
      <c r="BR182" s="1770"/>
      <c r="BS182" s="1770"/>
      <c r="BT182" s="1770"/>
      <c r="BU182" s="1770"/>
      <c r="BV182" s="1770"/>
      <c r="BW182" s="1770"/>
      <c r="BX182" s="1770"/>
      <c r="BY182" s="1770"/>
      <c r="BZ182" s="1770"/>
      <c r="CA182" s="1770"/>
      <c r="CB182" s="1770"/>
      <c r="CC182" s="1770"/>
      <c r="CD182" s="1770"/>
      <c r="CE182" s="1770"/>
      <c r="CF182" s="1770"/>
      <c r="CG182" s="1770"/>
      <c r="CH182" s="1770"/>
      <c r="CI182" s="1770"/>
      <c r="CJ182" s="1770"/>
      <c r="CK182" s="1770"/>
      <c r="CL182" s="1770"/>
      <c r="CM182" s="1770"/>
      <c r="CN182" s="1770"/>
      <c r="CO182" s="1770"/>
      <c r="CP182" s="1770"/>
      <c r="CQ182" s="1770"/>
      <c r="CR182" s="1770"/>
      <c r="CS182" s="1770"/>
      <c r="CT182" s="1770"/>
      <c r="CU182" s="1770"/>
      <c r="CV182" s="1770"/>
      <c r="CW182" s="1770"/>
      <c r="CX182" s="1770"/>
      <c r="CY182" s="1770"/>
      <c r="CZ182" s="1770"/>
      <c r="DA182" s="1770"/>
      <c r="DB182" s="1770"/>
      <c r="DC182" s="1770"/>
      <c r="DD182" s="1770"/>
      <c r="DE182" s="1770"/>
      <c r="DF182" s="1770"/>
      <c r="DG182" s="1770"/>
      <c r="DH182" s="1770"/>
      <c r="DI182" s="1770"/>
      <c r="DJ182" s="1770"/>
      <c r="DK182" s="1770"/>
      <c r="DL182" s="1770"/>
      <c r="DM182" s="1770"/>
      <c r="DN182" s="1770"/>
      <c r="DO182" s="1770"/>
      <c r="DP182" s="1770"/>
      <c r="DQ182" s="1770"/>
      <c r="DR182" s="1770"/>
      <c r="DS182" s="1770"/>
      <c r="DT182" s="1770"/>
      <c r="DU182" s="1770"/>
      <c r="DV182" s="1770"/>
      <c r="DW182" s="1770"/>
      <c r="DX182" s="1770"/>
      <c r="DY182" s="1770"/>
      <c r="DZ182" s="1770"/>
      <c r="EA182" s="1770"/>
      <c r="EB182" s="1770"/>
      <c r="EC182" s="1770"/>
      <c r="ED182" s="1770"/>
      <c r="EE182" s="1770"/>
      <c r="EF182" s="1770"/>
      <c r="EG182" s="1770"/>
      <c r="EH182" s="1770"/>
      <c r="EI182" s="1770"/>
      <c r="EJ182" s="1770"/>
      <c r="EK182" s="1770"/>
      <c r="EL182" s="1770"/>
      <c r="EM182" s="1770"/>
      <c r="EN182" s="1770"/>
      <c r="EO182" s="1770"/>
      <c r="EP182" s="1770"/>
      <c r="EQ182" s="1770"/>
      <c r="ER182" s="1770"/>
      <c r="ES182" s="1770"/>
      <c r="ET182" s="1770"/>
      <c r="EU182" s="1770"/>
      <c r="EV182" s="1770"/>
      <c r="EW182" s="1770"/>
      <c r="EX182" s="1770"/>
      <c r="EY182" s="1770"/>
      <c r="EZ182" s="1770"/>
      <c r="FA182" s="1770"/>
      <c r="FB182" s="1770"/>
      <c r="FC182" s="1770"/>
      <c r="FD182" s="1770"/>
      <c r="FE182" s="1770"/>
      <c r="FF182" s="1771"/>
    </row>
    <row r="183" spans="3:162" ht="12.75" customHeight="1">
      <c r="C183" s="1809"/>
      <c r="D183" s="1810"/>
      <c r="E183" s="1810"/>
      <c r="F183" s="1810"/>
      <c r="G183" s="1811"/>
      <c r="H183" s="1769"/>
      <c r="I183" s="1770"/>
      <c r="J183" s="1770"/>
      <c r="K183" s="1770"/>
      <c r="L183" s="1770"/>
      <c r="M183" s="1770"/>
      <c r="N183" s="1770"/>
      <c r="O183" s="1770"/>
      <c r="P183" s="1770"/>
      <c r="Q183" s="1770"/>
      <c r="R183" s="1770"/>
      <c r="S183" s="1770"/>
      <c r="T183" s="1770"/>
      <c r="U183" s="1770"/>
      <c r="V183" s="1770"/>
      <c r="W183" s="1770"/>
      <c r="X183" s="1770"/>
      <c r="Y183" s="1770"/>
      <c r="Z183" s="1770"/>
      <c r="AA183" s="1770"/>
      <c r="AB183" s="1770"/>
      <c r="AC183" s="1770"/>
      <c r="AD183" s="1770"/>
      <c r="AE183" s="1770"/>
      <c r="AF183" s="1770"/>
      <c r="AG183" s="1770"/>
      <c r="AH183" s="1770"/>
      <c r="AI183" s="1770"/>
      <c r="AJ183" s="1770"/>
      <c r="AK183" s="1770"/>
      <c r="AL183" s="1770"/>
      <c r="AM183" s="1770"/>
      <c r="AN183" s="1770"/>
      <c r="AO183" s="1770"/>
      <c r="AP183" s="1770"/>
      <c r="AQ183" s="1770"/>
      <c r="AR183" s="1770"/>
      <c r="AS183" s="1770"/>
      <c r="AT183" s="1770"/>
      <c r="AU183" s="1770"/>
      <c r="AV183" s="1770"/>
      <c r="AW183" s="1770"/>
      <c r="AX183" s="1770"/>
      <c r="AY183" s="1770"/>
      <c r="AZ183" s="1770"/>
      <c r="BA183" s="1770"/>
      <c r="BB183" s="1770"/>
      <c r="BC183" s="1770"/>
      <c r="BD183" s="1770"/>
      <c r="BE183" s="1770"/>
      <c r="BF183" s="1770"/>
      <c r="BG183" s="1770"/>
      <c r="BH183" s="1770"/>
      <c r="BI183" s="1770"/>
      <c r="BJ183" s="1770"/>
      <c r="BK183" s="1770"/>
      <c r="BL183" s="1770"/>
      <c r="BM183" s="1770"/>
      <c r="BN183" s="1770"/>
      <c r="BO183" s="1770"/>
      <c r="BP183" s="1770"/>
      <c r="BQ183" s="1770"/>
      <c r="BR183" s="1770"/>
      <c r="BS183" s="1770"/>
      <c r="BT183" s="1770"/>
      <c r="BU183" s="1770"/>
      <c r="BV183" s="1770"/>
      <c r="BW183" s="1770"/>
      <c r="BX183" s="1770"/>
      <c r="BY183" s="1770"/>
      <c r="BZ183" s="1770"/>
      <c r="CA183" s="1770"/>
      <c r="CB183" s="1770"/>
      <c r="CC183" s="1770"/>
      <c r="CD183" s="1770"/>
      <c r="CE183" s="1770"/>
      <c r="CF183" s="1770"/>
      <c r="CG183" s="1770"/>
      <c r="CH183" s="1770"/>
      <c r="CI183" s="1770"/>
      <c r="CJ183" s="1770"/>
      <c r="CK183" s="1770"/>
      <c r="CL183" s="1770"/>
      <c r="CM183" s="1770"/>
      <c r="CN183" s="1770"/>
      <c r="CO183" s="1770"/>
      <c r="CP183" s="1770"/>
      <c r="CQ183" s="1770"/>
      <c r="CR183" s="1770"/>
      <c r="CS183" s="1770"/>
      <c r="CT183" s="1770"/>
      <c r="CU183" s="1770"/>
      <c r="CV183" s="1770"/>
      <c r="CW183" s="1770"/>
      <c r="CX183" s="1770"/>
      <c r="CY183" s="1770"/>
      <c r="CZ183" s="1770"/>
      <c r="DA183" s="1770"/>
      <c r="DB183" s="1770"/>
      <c r="DC183" s="1770"/>
      <c r="DD183" s="1770"/>
      <c r="DE183" s="1770"/>
      <c r="DF183" s="1770"/>
      <c r="DG183" s="1770"/>
      <c r="DH183" s="1770"/>
      <c r="DI183" s="1770"/>
      <c r="DJ183" s="1770"/>
      <c r="DK183" s="1770"/>
      <c r="DL183" s="1770"/>
      <c r="DM183" s="1770"/>
      <c r="DN183" s="1770"/>
      <c r="DO183" s="1770"/>
      <c r="DP183" s="1770"/>
      <c r="DQ183" s="1770"/>
      <c r="DR183" s="1770"/>
      <c r="DS183" s="1770"/>
      <c r="DT183" s="1770"/>
      <c r="DU183" s="1770"/>
      <c r="DV183" s="1770"/>
      <c r="DW183" s="1770"/>
      <c r="DX183" s="1770"/>
      <c r="DY183" s="1770"/>
      <c r="DZ183" s="1770"/>
      <c r="EA183" s="1770"/>
      <c r="EB183" s="1770"/>
      <c r="EC183" s="1770"/>
      <c r="ED183" s="1770"/>
      <c r="EE183" s="1770"/>
      <c r="EF183" s="1770"/>
      <c r="EG183" s="1770"/>
      <c r="EH183" s="1770"/>
      <c r="EI183" s="1770"/>
      <c r="EJ183" s="1770"/>
      <c r="EK183" s="1770"/>
      <c r="EL183" s="1770"/>
      <c r="EM183" s="1770"/>
      <c r="EN183" s="1770"/>
      <c r="EO183" s="1770"/>
      <c r="EP183" s="1770"/>
      <c r="EQ183" s="1770"/>
      <c r="ER183" s="1770"/>
      <c r="ES183" s="1770"/>
      <c r="ET183" s="1770"/>
      <c r="EU183" s="1770"/>
      <c r="EV183" s="1770"/>
      <c r="EW183" s="1770"/>
      <c r="EX183" s="1770"/>
      <c r="EY183" s="1770"/>
      <c r="EZ183" s="1770"/>
      <c r="FA183" s="1770"/>
      <c r="FB183" s="1770"/>
      <c r="FC183" s="1770"/>
      <c r="FD183" s="1770"/>
      <c r="FE183" s="1770"/>
      <c r="FF183" s="1771"/>
    </row>
    <row r="184" spans="3:162" ht="12.75" customHeight="1">
      <c r="C184" s="1809"/>
      <c r="D184" s="1810"/>
      <c r="E184" s="1810"/>
      <c r="F184" s="1810"/>
      <c r="G184" s="1811"/>
      <c r="H184" s="1769"/>
      <c r="I184" s="1770"/>
      <c r="J184" s="1770"/>
      <c r="K184" s="1770"/>
      <c r="L184" s="1770"/>
      <c r="M184" s="1770"/>
      <c r="N184" s="1770"/>
      <c r="O184" s="1770"/>
      <c r="P184" s="1770"/>
      <c r="Q184" s="1770"/>
      <c r="R184" s="1770"/>
      <c r="S184" s="1770"/>
      <c r="T184" s="1770"/>
      <c r="U184" s="1770"/>
      <c r="V184" s="1770"/>
      <c r="W184" s="1770"/>
      <c r="X184" s="1770"/>
      <c r="Y184" s="1770"/>
      <c r="Z184" s="1770"/>
      <c r="AA184" s="1770"/>
      <c r="AB184" s="1770"/>
      <c r="AC184" s="1770"/>
      <c r="AD184" s="1770"/>
      <c r="AE184" s="1770"/>
      <c r="AF184" s="1770"/>
      <c r="AG184" s="1770"/>
      <c r="AH184" s="1770"/>
      <c r="AI184" s="1770"/>
      <c r="AJ184" s="1770"/>
      <c r="AK184" s="1770"/>
      <c r="AL184" s="1770"/>
      <c r="AM184" s="1770"/>
      <c r="AN184" s="1770"/>
      <c r="AO184" s="1770"/>
      <c r="AP184" s="1770"/>
      <c r="AQ184" s="1770"/>
      <c r="AR184" s="1770"/>
      <c r="AS184" s="1770"/>
      <c r="AT184" s="1770"/>
      <c r="AU184" s="1770"/>
      <c r="AV184" s="1770"/>
      <c r="AW184" s="1770"/>
      <c r="AX184" s="1770"/>
      <c r="AY184" s="1770"/>
      <c r="AZ184" s="1770"/>
      <c r="BA184" s="1770"/>
      <c r="BB184" s="1770"/>
      <c r="BC184" s="1770"/>
      <c r="BD184" s="1770"/>
      <c r="BE184" s="1770"/>
      <c r="BF184" s="1770"/>
      <c r="BG184" s="1770"/>
      <c r="BH184" s="1770"/>
      <c r="BI184" s="1770"/>
      <c r="BJ184" s="1770"/>
      <c r="BK184" s="1770"/>
      <c r="BL184" s="1770"/>
      <c r="BM184" s="1770"/>
      <c r="BN184" s="1770"/>
      <c r="BO184" s="1770"/>
      <c r="BP184" s="1770"/>
      <c r="BQ184" s="1770"/>
      <c r="BR184" s="1770"/>
      <c r="BS184" s="1770"/>
      <c r="BT184" s="1770"/>
      <c r="BU184" s="1770"/>
      <c r="BV184" s="1770"/>
      <c r="BW184" s="1770"/>
      <c r="BX184" s="1770"/>
      <c r="BY184" s="1770"/>
      <c r="BZ184" s="1770"/>
      <c r="CA184" s="1770"/>
      <c r="CB184" s="1770"/>
      <c r="CC184" s="1770"/>
      <c r="CD184" s="1770"/>
      <c r="CE184" s="1770"/>
      <c r="CF184" s="1770"/>
      <c r="CG184" s="1770"/>
      <c r="CH184" s="1770"/>
      <c r="CI184" s="1770"/>
      <c r="CJ184" s="1770"/>
      <c r="CK184" s="1770"/>
      <c r="CL184" s="1770"/>
      <c r="CM184" s="1770"/>
      <c r="CN184" s="1770"/>
      <c r="CO184" s="1770"/>
      <c r="CP184" s="1770"/>
      <c r="CQ184" s="1770"/>
      <c r="CR184" s="1770"/>
      <c r="CS184" s="1770"/>
      <c r="CT184" s="1770"/>
      <c r="CU184" s="1770"/>
      <c r="CV184" s="1770"/>
      <c r="CW184" s="1770"/>
      <c r="CX184" s="1770"/>
      <c r="CY184" s="1770"/>
      <c r="CZ184" s="1770"/>
      <c r="DA184" s="1770"/>
      <c r="DB184" s="1770"/>
      <c r="DC184" s="1770"/>
      <c r="DD184" s="1770"/>
      <c r="DE184" s="1770"/>
      <c r="DF184" s="1770"/>
      <c r="DG184" s="1770"/>
      <c r="DH184" s="1770"/>
      <c r="DI184" s="1770"/>
      <c r="DJ184" s="1770"/>
      <c r="DK184" s="1770"/>
      <c r="DL184" s="1770"/>
      <c r="DM184" s="1770"/>
      <c r="DN184" s="1770"/>
      <c r="DO184" s="1770"/>
      <c r="DP184" s="1770"/>
      <c r="DQ184" s="1770"/>
      <c r="DR184" s="1770"/>
      <c r="DS184" s="1770"/>
      <c r="DT184" s="1770"/>
      <c r="DU184" s="1770"/>
      <c r="DV184" s="1770"/>
      <c r="DW184" s="1770"/>
      <c r="DX184" s="1770"/>
      <c r="DY184" s="1770"/>
      <c r="DZ184" s="1770"/>
      <c r="EA184" s="1770"/>
      <c r="EB184" s="1770"/>
      <c r="EC184" s="1770"/>
      <c r="ED184" s="1770"/>
      <c r="EE184" s="1770"/>
      <c r="EF184" s="1770"/>
      <c r="EG184" s="1770"/>
      <c r="EH184" s="1770"/>
      <c r="EI184" s="1770"/>
      <c r="EJ184" s="1770"/>
      <c r="EK184" s="1770"/>
      <c r="EL184" s="1770"/>
      <c r="EM184" s="1770"/>
      <c r="EN184" s="1770"/>
      <c r="EO184" s="1770"/>
      <c r="EP184" s="1770"/>
      <c r="EQ184" s="1770"/>
      <c r="ER184" s="1770"/>
      <c r="ES184" s="1770"/>
      <c r="ET184" s="1770"/>
      <c r="EU184" s="1770"/>
      <c r="EV184" s="1770"/>
      <c r="EW184" s="1770"/>
      <c r="EX184" s="1770"/>
      <c r="EY184" s="1770"/>
      <c r="EZ184" s="1770"/>
      <c r="FA184" s="1770"/>
      <c r="FB184" s="1770"/>
      <c r="FC184" s="1770"/>
      <c r="FD184" s="1770"/>
      <c r="FE184" s="1770"/>
      <c r="FF184" s="1771"/>
    </row>
    <row r="185" spans="3:162" ht="12.75" customHeight="1">
      <c r="C185" s="1809"/>
      <c r="D185" s="1810"/>
      <c r="E185" s="1810"/>
      <c r="F185" s="1810"/>
      <c r="G185" s="1811"/>
      <c r="H185" s="1769"/>
      <c r="I185" s="1770"/>
      <c r="J185" s="1770"/>
      <c r="K185" s="1770"/>
      <c r="L185" s="1770"/>
      <c r="M185" s="1770"/>
      <c r="N185" s="1770"/>
      <c r="O185" s="1770"/>
      <c r="P185" s="1770"/>
      <c r="Q185" s="1770"/>
      <c r="R185" s="1770"/>
      <c r="S185" s="1770"/>
      <c r="T185" s="1770"/>
      <c r="U185" s="1770"/>
      <c r="V185" s="1770"/>
      <c r="W185" s="1770"/>
      <c r="X185" s="1770"/>
      <c r="Y185" s="1770"/>
      <c r="Z185" s="1770"/>
      <c r="AA185" s="1770"/>
      <c r="AB185" s="1770"/>
      <c r="AC185" s="1770"/>
      <c r="AD185" s="1770"/>
      <c r="AE185" s="1770"/>
      <c r="AF185" s="1770"/>
      <c r="AG185" s="1770"/>
      <c r="AH185" s="1770"/>
      <c r="AI185" s="1770"/>
      <c r="AJ185" s="1770"/>
      <c r="AK185" s="1770"/>
      <c r="AL185" s="1770"/>
      <c r="AM185" s="1770"/>
      <c r="AN185" s="1770"/>
      <c r="AO185" s="1770"/>
      <c r="AP185" s="1770"/>
      <c r="AQ185" s="1770"/>
      <c r="AR185" s="1770"/>
      <c r="AS185" s="1770"/>
      <c r="AT185" s="1770"/>
      <c r="AU185" s="1770"/>
      <c r="AV185" s="1770"/>
      <c r="AW185" s="1770"/>
      <c r="AX185" s="1770"/>
      <c r="AY185" s="1770"/>
      <c r="AZ185" s="1770"/>
      <c r="BA185" s="1770"/>
      <c r="BB185" s="1770"/>
      <c r="BC185" s="1770"/>
      <c r="BD185" s="1770"/>
      <c r="BE185" s="1770"/>
      <c r="BF185" s="1770"/>
      <c r="BG185" s="1770"/>
      <c r="BH185" s="1770"/>
      <c r="BI185" s="1770"/>
      <c r="BJ185" s="1770"/>
      <c r="BK185" s="1770"/>
      <c r="BL185" s="1770"/>
      <c r="BM185" s="1770"/>
      <c r="BN185" s="1770"/>
      <c r="BO185" s="1770"/>
      <c r="BP185" s="1770"/>
      <c r="BQ185" s="1770"/>
      <c r="BR185" s="1770"/>
      <c r="BS185" s="1770"/>
      <c r="BT185" s="1770"/>
      <c r="BU185" s="1770"/>
      <c r="BV185" s="1770"/>
      <c r="BW185" s="1770"/>
      <c r="BX185" s="1770"/>
      <c r="BY185" s="1770"/>
      <c r="BZ185" s="1770"/>
      <c r="CA185" s="1770"/>
      <c r="CB185" s="1770"/>
      <c r="CC185" s="1770"/>
      <c r="CD185" s="1770"/>
      <c r="CE185" s="1770"/>
      <c r="CF185" s="1770"/>
      <c r="CG185" s="1770"/>
      <c r="CH185" s="1770"/>
      <c r="CI185" s="1770"/>
      <c r="CJ185" s="1770"/>
      <c r="CK185" s="1770"/>
      <c r="CL185" s="1770"/>
      <c r="CM185" s="1770"/>
      <c r="CN185" s="1770"/>
      <c r="CO185" s="1770"/>
      <c r="CP185" s="1770"/>
      <c r="CQ185" s="1770"/>
      <c r="CR185" s="1770"/>
      <c r="CS185" s="1770"/>
      <c r="CT185" s="1770"/>
      <c r="CU185" s="1770"/>
      <c r="CV185" s="1770"/>
      <c r="CW185" s="1770"/>
      <c r="CX185" s="1770"/>
      <c r="CY185" s="1770"/>
      <c r="CZ185" s="1770"/>
      <c r="DA185" s="1770"/>
      <c r="DB185" s="1770"/>
      <c r="DC185" s="1770"/>
      <c r="DD185" s="1770"/>
      <c r="DE185" s="1770"/>
      <c r="DF185" s="1770"/>
      <c r="DG185" s="1770"/>
      <c r="DH185" s="1770"/>
      <c r="DI185" s="1770"/>
      <c r="DJ185" s="1770"/>
      <c r="DK185" s="1770"/>
      <c r="DL185" s="1770"/>
      <c r="DM185" s="1770"/>
      <c r="DN185" s="1770"/>
      <c r="DO185" s="1770"/>
      <c r="DP185" s="1770"/>
      <c r="DQ185" s="1770"/>
      <c r="DR185" s="1770"/>
      <c r="DS185" s="1770"/>
      <c r="DT185" s="1770"/>
      <c r="DU185" s="1770"/>
      <c r="DV185" s="1770"/>
      <c r="DW185" s="1770"/>
      <c r="DX185" s="1770"/>
      <c r="DY185" s="1770"/>
      <c r="DZ185" s="1770"/>
      <c r="EA185" s="1770"/>
      <c r="EB185" s="1770"/>
      <c r="EC185" s="1770"/>
      <c r="ED185" s="1770"/>
      <c r="EE185" s="1770"/>
      <c r="EF185" s="1770"/>
      <c r="EG185" s="1770"/>
      <c r="EH185" s="1770"/>
      <c r="EI185" s="1770"/>
      <c r="EJ185" s="1770"/>
      <c r="EK185" s="1770"/>
      <c r="EL185" s="1770"/>
      <c r="EM185" s="1770"/>
      <c r="EN185" s="1770"/>
      <c r="EO185" s="1770"/>
      <c r="EP185" s="1770"/>
      <c r="EQ185" s="1770"/>
      <c r="ER185" s="1770"/>
      <c r="ES185" s="1770"/>
      <c r="ET185" s="1770"/>
      <c r="EU185" s="1770"/>
      <c r="EV185" s="1770"/>
      <c r="EW185" s="1770"/>
      <c r="EX185" s="1770"/>
      <c r="EY185" s="1770"/>
      <c r="EZ185" s="1770"/>
      <c r="FA185" s="1770"/>
      <c r="FB185" s="1770"/>
      <c r="FC185" s="1770"/>
      <c r="FD185" s="1770"/>
      <c r="FE185" s="1770"/>
      <c r="FF185" s="1771"/>
    </row>
    <row r="186" spans="3:162">
      <c r="C186" s="1812"/>
      <c r="D186" s="1813"/>
      <c r="E186" s="1813"/>
      <c r="F186" s="1813"/>
      <c r="G186" s="1814"/>
      <c r="H186" s="1772"/>
      <c r="I186" s="1773"/>
      <c r="J186" s="1773"/>
      <c r="K186" s="1773"/>
      <c r="L186" s="1773"/>
      <c r="M186" s="1773"/>
      <c r="N186" s="1773"/>
      <c r="O186" s="1773"/>
      <c r="P186" s="1773"/>
      <c r="Q186" s="1773"/>
      <c r="R186" s="1773"/>
      <c r="S186" s="1773"/>
      <c r="T186" s="1773"/>
      <c r="U186" s="1773"/>
      <c r="V186" s="1773"/>
      <c r="W186" s="1773"/>
      <c r="X186" s="1773"/>
      <c r="Y186" s="1773"/>
      <c r="Z186" s="1773"/>
      <c r="AA186" s="1773"/>
      <c r="AB186" s="1773"/>
      <c r="AC186" s="1773"/>
      <c r="AD186" s="1773"/>
      <c r="AE186" s="1773"/>
      <c r="AF186" s="1773"/>
      <c r="AG186" s="1773"/>
      <c r="AH186" s="1773"/>
      <c r="AI186" s="1773"/>
      <c r="AJ186" s="1773"/>
      <c r="AK186" s="1773"/>
      <c r="AL186" s="1773"/>
      <c r="AM186" s="1773"/>
      <c r="AN186" s="1773"/>
      <c r="AO186" s="1773"/>
      <c r="AP186" s="1773"/>
      <c r="AQ186" s="1773"/>
      <c r="AR186" s="1773"/>
      <c r="AS186" s="1773"/>
      <c r="AT186" s="1773"/>
      <c r="AU186" s="1773"/>
      <c r="AV186" s="1773"/>
      <c r="AW186" s="1773"/>
      <c r="AX186" s="1773"/>
      <c r="AY186" s="1773"/>
      <c r="AZ186" s="1773"/>
      <c r="BA186" s="1773"/>
      <c r="BB186" s="1773"/>
      <c r="BC186" s="1773"/>
      <c r="BD186" s="1773"/>
      <c r="BE186" s="1773"/>
      <c r="BF186" s="1773"/>
      <c r="BG186" s="1773"/>
      <c r="BH186" s="1773"/>
      <c r="BI186" s="1773"/>
      <c r="BJ186" s="1773"/>
      <c r="BK186" s="1773"/>
      <c r="BL186" s="1773"/>
      <c r="BM186" s="1773"/>
      <c r="BN186" s="1773"/>
      <c r="BO186" s="1773"/>
      <c r="BP186" s="1773"/>
      <c r="BQ186" s="1773"/>
      <c r="BR186" s="1773"/>
      <c r="BS186" s="1773"/>
      <c r="BT186" s="1773"/>
      <c r="BU186" s="1773"/>
      <c r="BV186" s="1773"/>
      <c r="BW186" s="1773"/>
      <c r="BX186" s="1773"/>
      <c r="BY186" s="1773"/>
      <c r="BZ186" s="1773"/>
      <c r="CA186" s="1773"/>
      <c r="CB186" s="1773"/>
      <c r="CC186" s="1773"/>
      <c r="CD186" s="1773"/>
      <c r="CE186" s="1773"/>
      <c r="CF186" s="1773"/>
      <c r="CG186" s="1773"/>
      <c r="CH186" s="1773"/>
      <c r="CI186" s="1773"/>
      <c r="CJ186" s="1773"/>
      <c r="CK186" s="1773"/>
      <c r="CL186" s="1773"/>
      <c r="CM186" s="1773"/>
      <c r="CN186" s="1773"/>
      <c r="CO186" s="1773"/>
      <c r="CP186" s="1773"/>
      <c r="CQ186" s="1773"/>
      <c r="CR186" s="1773"/>
      <c r="CS186" s="1773"/>
      <c r="CT186" s="1773"/>
      <c r="CU186" s="1773"/>
      <c r="CV186" s="1773"/>
      <c r="CW186" s="1773"/>
      <c r="CX186" s="1773"/>
      <c r="CY186" s="1773"/>
      <c r="CZ186" s="1773"/>
      <c r="DA186" s="1773"/>
      <c r="DB186" s="1773"/>
      <c r="DC186" s="1773"/>
      <c r="DD186" s="1773"/>
      <c r="DE186" s="1773"/>
      <c r="DF186" s="1773"/>
      <c r="DG186" s="1773"/>
      <c r="DH186" s="1773"/>
      <c r="DI186" s="1773"/>
      <c r="DJ186" s="1773"/>
      <c r="DK186" s="1773"/>
      <c r="DL186" s="1773"/>
      <c r="DM186" s="1773"/>
      <c r="DN186" s="1773"/>
      <c r="DO186" s="1773"/>
      <c r="DP186" s="1773"/>
      <c r="DQ186" s="1773"/>
      <c r="DR186" s="1773"/>
      <c r="DS186" s="1773"/>
      <c r="DT186" s="1773"/>
      <c r="DU186" s="1773"/>
      <c r="DV186" s="1773"/>
      <c r="DW186" s="1773"/>
      <c r="DX186" s="1773"/>
      <c r="DY186" s="1773"/>
      <c r="DZ186" s="1773"/>
      <c r="EA186" s="1773"/>
      <c r="EB186" s="1773"/>
      <c r="EC186" s="1773"/>
      <c r="ED186" s="1773"/>
      <c r="EE186" s="1773"/>
      <c r="EF186" s="1773"/>
      <c r="EG186" s="1773"/>
      <c r="EH186" s="1773"/>
      <c r="EI186" s="1773"/>
      <c r="EJ186" s="1773"/>
      <c r="EK186" s="1773"/>
      <c r="EL186" s="1773"/>
      <c r="EM186" s="1773"/>
      <c r="EN186" s="1773"/>
      <c r="EO186" s="1773"/>
      <c r="EP186" s="1773"/>
      <c r="EQ186" s="1773"/>
      <c r="ER186" s="1773"/>
      <c r="ES186" s="1773"/>
      <c r="ET186" s="1773"/>
      <c r="EU186" s="1773"/>
      <c r="EV186" s="1773"/>
      <c r="EW186" s="1773"/>
      <c r="EX186" s="1773"/>
      <c r="EY186" s="1773"/>
      <c r="EZ186" s="1773"/>
      <c r="FA186" s="1773"/>
      <c r="FB186" s="1773"/>
      <c r="FC186" s="1773"/>
      <c r="FD186" s="1773"/>
      <c r="FE186" s="1773"/>
      <c r="FF186" s="1774"/>
    </row>
    <row r="187" spans="3:162">
      <c r="C187" s="456"/>
      <c r="D187" s="456"/>
    </row>
    <row r="188" spans="3:162">
      <c r="C188" s="456"/>
      <c r="D188" s="456"/>
    </row>
    <row r="189" spans="3:162" ht="12.75" customHeight="1">
      <c r="C189" s="1828" t="s">
        <v>720</v>
      </c>
      <c r="D189" s="1829"/>
      <c r="E189" s="1829"/>
      <c r="F189" s="1829"/>
      <c r="G189" s="1830"/>
      <c r="H189" s="1837" t="s">
        <v>709</v>
      </c>
      <c r="I189" s="1838"/>
      <c r="J189" s="1838"/>
      <c r="K189" s="1838"/>
      <c r="L189" s="1838"/>
      <c r="M189" s="1838"/>
      <c r="N189" s="1838"/>
      <c r="O189" s="1838"/>
      <c r="P189" s="1838"/>
      <c r="Q189" s="1838"/>
      <c r="R189" s="1838"/>
      <c r="S189" s="1838"/>
      <c r="T189" s="1838"/>
      <c r="U189" s="1838"/>
      <c r="V189" s="1838"/>
      <c r="W189" s="1838"/>
      <c r="X189" s="1838"/>
      <c r="Y189" s="1838"/>
      <c r="Z189" s="1838"/>
      <c r="AA189" s="1838"/>
      <c r="AB189" s="1838"/>
      <c r="AC189" s="1838"/>
      <c r="AD189" s="1838"/>
      <c r="AE189" s="1838"/>
      <c r="AF189" s="1838"/>
      <c r="AG189" s="1838"/>
      <c r="AH189" s="1838"/>
      <c r="AI189" s="1838"/>
      <c r="AJ189" s="1838"/>
      <c r="AK189" s="1838"/>
      <c r="AL189" s="1838"/>
      <c r="AM189" s="1838"/>
      <c r="AN189" s="1838"/>
      <c r="AO189" s="1838"/>
      <c r="AP189" s="1838"/>
      <c r="AQ189" s="1838"/>
      <c r="AR189" s="1838"/>
      <c r="AS189" s="1839"/>
      <c r="AT189" s="1846" t="s">
        <v>710</v>
      </c>
      <c r="AU189" s="1847"/>
      <c r="AV189" s="1847"/>
      <c r="AW189" s="1847"/>
      <c r="AX189" s="1847"/>
      <c r="AY189" s="1847"/>
      <c r="AZ189" s="1847"/>
      <c r="BA189" s="1847"/>
      <c r="BB189" s="1847"/>
      <c r="BC189" s="1847"/>
      <c r="BD189" s="1847"/>
      <c r="BE189" s="1847"/>
      <c r="BF189" s="1847"/>
      <c r="BG189" s="1847"/>
      <c r="BH189" s="1847"/>
      <c r="BI189" s="1847"/>
      <c r="BJ189" s="1847"/>
      <c r="BK189" s="1847"/>
      <c r="BL189" s="1847"/>
      <c r="BM189" s="1847"/>
      <c r="BN189" s="1847"/>
      <c r="BO189" s="1847"/>
      <c r="BP189" s="1847"/>
      <c r="BQ189" s="1847"/>
      <c r="BR189" s="1847"/>
      <c r="BS189" s="1847"/>
      <c r="BT189" s="1847"/>
      <c r="BU189" s="1847"/>
      <c r="BV189" s="1848"/>
      <c r="BW189" s="1837" t="s">
        <v>718</v>
      </c>
      <c r="BX189" s="1838"/>
      <c r="BY189" s="1838"/>
      <c r="BZ189" s="1838"/>
      <c r="CA189" s="1838"/>
      <c r="CB189" s="1838"/>
      <c r="CC189" s="1838"/>
      <c r="CD189" s="1838"/>
      <c r="CE189" s="1838"/>
      <c r="CF189" s="1838"/>
      <c r="CG189" s="1838"/>
      <c r="CH189" s="1838"/>
      <c r="CI189" s="1838"/>
      <c r="CJ189" s="1838"/>
      <c r="CK189" s="1838"/>
      <c r="CL189" s="1838"/>
      <c r="CM189" s="1838"/>
      <c r="CN189" s="1838"/>
      <c r="CO189" s="1838"/>
      <c r="CP189" s="1838"/>
      <c r="CQ189" s="1838"/>
      <c r="CR189" s="1838"/>
      <c r="CS189" s="1838"/>
      <c r="CT189" s="1838"/>
      <c r="CU189" s="1838"/>
      <c r="CV189" s="1838"/>
      <c r="CW189" s="1838"/>
      <c r="CX189" s="1838"/>
      <c r="CY189" s="1838"/>
      <c r="CZ189" s="1838"/>
      <c r="DA189" s="1838"/>
      <c r="DB189" s="1838"/>
      <c r="DC189" s="1838"/>
      <c r="DD189" s="1838"/>
      <c r="DE189" s="1838"/>
      <c r="DF189" s="1838"/>
      <c r="DG189" s="1838"/>
      <c r="DH189" s="1839"/>
      <c r="DI189" s="1837" t="s">
        <v>712</v>
      </c>
      <c r="DJ189" s="1838"/>
      <c r="DK189" s="1838"/>
      <c r="DL189" s="1838"/>
      <c r="DM189" s="1838"/>
      <c r="DN189" s="1838"/>
      <c r="DO189" s="1838"/>
      <c r="DP189" s="1838"/>
      <c r="DQ189" s="1838"/>
      <c r="DR189" s="1838"/>
      <c r="DS189" s="1838"/>
      <c r="DT189" s="1838"/>
      <c r="DU189" s="1838"/>
      <c r="DV189" s="1838"/>
      <c r="DW189" s="1838"/>
      <c r="DX189" s="1838"/>
      <c r="DY189" s="1838"/>
      <c r="DZ189" s="1838"/>
      <c r="EA189" s="1838"/>
      <c r="EB189" s="1838"/>
      <c r="EC189" s="1838"/>
      <c r="ED189" s="1838"/>
      <c r="EE189" s="1838"/>
      <c r="EF189" s="1838"/>
      <c r="EG189" s="1838"/>
      <c r="EH189" s="1838"/>
      <c r="EI189" s="1838"/>
      <c r="EJ189" s="1838"/>
      <c r="EK189" s="1838"/>
      <c r="EL189" s="1838"/>
      <c r="EM189" s="1838"/>
      <c r="EN189" s="1838"/>
      <c r="EO189" s="1838"/>
      <c r="EP189" s="1838"/>
      <c r="EQ189" s="1838"/>
      <c r="ER189" s="1838"/>
      <c r="ES189" s="1838"/>
      <c r="ET189" s="1838"/>
      <c r="EU189" s="1838"/>
      <c r="EV189" s="1838"/>
      <c r="EW189" s="1838"/>
      <c r="EX189" s="1838"/>
      <c r="EY189" s="1838"/>
      <c r="EZ189" s="1838"/>
      <c r="FA189" s="1838"/>
      <c r="FB189" s="1838"/>
      <c r="FC189" s="1838"/>
      <c r="FD189" s="1838"/>
      <c r="FE189" s="1838"/>
      <c r="FF189" s="1839"/>
    </row>
    <row r="190" spans="3:162" ht="12.75" customHeight="1">
      <c r="C190" s="1831"/>
      <c r="D190" s="1832"/>
      <c r="E190" s="1832"/>
      <c r="F190" s="1832"/>
      <c r="G190" s="1833"/>
      <c r="H190" s="1840"/>
      <c r="I190" s="1841"/>
      <c r="J190" s="1841"/>
      <c r="K190" s="1841"/>
      <c r="L190" s="1841"/>
      <c r="M190" s="1841"/>
      <c r="N190" s="1841"/>
      <c r="O190" s="1841"/>
      <c r="P190" s="1841"/>
      <c r="Q190" s="1841"/>
      <c r="R190" s="1841"/>
      <c r="S190" s="1841"/>
      <c r="T190" s="1841"/>
      <c r="U190" s="1841"/>
      <c r="V190" s="1841"/>
      <c r="W190" s="1841"/>
      <c r="X190" s="1841"/>
      <c r="Y190" s="1841"/>
      <c r="Z190" s="1841"/>
      <c r="AA190" s="1841"/>
      <c r="AB190" s="1841"/>
      <c r="AC190" s="1841"/>
      <c r="AD190" s="1841"/>
      <c r="AE190" s="1841"/>
      <c r="AF190" s="1841"/>
      <c r="AG190" s="1841"/>
      <c r="AH190" s="1841"/>
      <c r="AI190" s="1841"/>
      <c r="AJ190" s="1841"/>
      <c r="AK190" s="1841"/>
      <c r="AL190" s="1841"/>
      <c r="AM190" s="1841"/>
      <c r="AN190" s="1841"/>
      <c r="AO190" s="1841"/>
      <c r="AP190" s="1841"/>
      <c r="AQ190" s="1841"/>
      <c r="AR190" s="1841"/>
      <c r="AS190" s="1842"/>
      <c r="AT190" s="1849"/>
      <c r="AU190" s="1850"/>
      <c r="AV190" s="1850"/>
      <c r="AW190" s="1850"/>
      <c r="AX190" s="1850"/>
      <c r="AY190" s="1850"/>
      <c r="AZ190" s="1850"/>
      <c r="BA190" s="1850"/>
      <c r="BB190" s="1850"/>
      <c r="BC190" s="1850"/>
      <c r="BD190" s="1850"/>
      <c r="BE190" s="1850"/>
      <c r="BF190" s="1850"/>
      <c r="BG190" s="1850"/>
      <c r="BH190" s="1850"/>
      <c r="BI190" s="1850"/>
      <c r="BJ190" s="1850"/>
      <c r="BK190" s="1850"/>
      <c r="BL190" s="1850"/>
      <c r="BM190" s="1850"/>
      <c r="BN190" s="1850"/>
      <c r="BO190" s="1850"/>
      <c r="BP190" s="1850"/>
      <c r="BQ190" s="1850"/>
      <c r="BR190" s="1850"/>
      <c r="BS190" s="1850"/>
      <c r="BT190" s="1850"/>
      <c r="BU190" s="1850"/>
      <c r="BV190" s="1851"/>
      <c r="BW190" s="1840"/>
      <c r="BX190" s="1841"/>
      <c r="BY190" s="1841"/>
      <c r="BZ190" s="1841"/>
      <c r="CA190" s="1841"/>
      <c r="CB190" s="1841"/>
      <c r="CC190" s="1841"/>
      <c r="CD190" s="1841"/>
      <c r="CE190" s="1841"/>
      <c r="CF190" s="1841"/>
      <c r="CG190" s="1841"/>
      <c r="CH190" s="1841"/>
      <c r="CI190" s="1841"/>
      <c r="CJ190" s="1841"/>
      <c r="CK190" s="1841"/>
      <c r="CL190" s="1841"/>
      <c r="CM190" s="1841"/>
      <c r="CN190" s="1841"/>
      <c r="CO190" s="1841"/>
      <c r="CP190" s="1841"/>
      <c r="CQ190" s="1841"/>
      <c r="CR190" s="1841"/>
      <c r="CS190" s="1841"/>
      <c r="CT190" s="1841"/>
      <c r="CU190" s="1841"/>
      <c r="CV190" s="1841"/>
      <c r="CW190" s="1841"/>
      <c r="CX190" s="1841"/>
      <c r="CY190" s="1841"/>
      <c r="CZ190" s="1841"/>
      <c r="DA190" s="1841"/>
      <c r="DB190" s="1841"/>
      <c r="DC190" s="1841"/>
      <c r="DD190" s="1841"/>
      <c r="DE190" s="1841"/>
      <c r="DF190" s="1841"/>
      <c r="DG190" s="1841"/>
      <c r="DH190" s="1842"/>
      <c r="DI190" s="1840"/>
      <c r="DJ190" s="1841"/>
      <c r="DK190" s="1841"/>
      <c r="DL190" s="1841"/>
      <c r="DM190" s="1841"/>
      <c r="DN190" s="1841"/>
      <c r="DO190" s="1841"/>
      <c r="DP190" s="1841"/>
      <c r="DQ190" s="1841"/>
      <c r="DR190" s="1841"/>
      <c r="DS190" s="1841"/>
      <c r="DT190" s="1841"/>
      <c r="DU190" s="1841"/>
      <c r="DV190" s="1841"/>
      <c r="DW190" s="1841"/>
      <c r="DX190" s="1841"/>
      <c r="DY190" s="1841"/>
      <c r="DZ190" s="1841"/>
      <c r="EA190" s="1841"/>
      <c r="EB190" s="1841"/>
      <c r="EC190" s="1841"/>
      <c r="ED190" s="1841"/>
      <c r="EE190" s="1841"/>
      <c r="EF190" s="1841"/>
      <c r="EG190" s="1841"/>
      <c r="EH190" s="1841"/>
      <c r="EI190" s="1841"/>
      <c r="EJ190" s="1841"/>
      <c r="EK190" s="1841"/>
      <c r="EL190" s="1841"/>
      <c r="EM190" s="1841"/>
      <c r="EN190" s="1841"/>
      <c r="EO190" s="1841"/>
      <c r="EP190" s="1841"/>
      <c r="EQ190" s="1841"/>
      <c r="ER190" s="1841"/>
      <c r="ES190" s="1841"/>
      <c r="ET190" s="1841"/>
      <c r="EU190" s="1841"/>
      <c r="EV190" s="1841"/>
      <c r="EW190" s="1841"/>
      <c r="EX190" s="1841"/>
      <c r="EY190" s="1841"/>
      <c r="EZ190" s="1841"/>
      <c r="FA190" s="1841"/>
      <c r="FB190" s="1841"/>
      <c r="FC190" s="1841"/>
      <c r="FD190" s="1841"/>
      <c r="FE190" s="1841"/>
      <c r="FF190" s="1842"/>
    </row>
    <row r="191" spans="3:162" ht="12.75" customHeight="1">
      <c r="C191" s="1831"/>
      <c r="D191" s="1832"/>
      <c r="E191" s="1832"/>
      <c r="F191" s="1832"/>
      <c r="G191" s="1833"/>
      <c r="H191" s="1843"/>
      <c r="I191" s="1844"/>
      <c r="J191" s="1844"/>
      <c r="K191" s="1844"/>
      <c r="L191" s="1844"/>
      <c r="M191" s="1844"/>
      <c r="N191" s="1844"/>
      <c r="O191" s="1844"/>
      <c r="P191" s="1844"/>
      <c r="Q191" s="1844"/>
      <c r="R191" s="1844"/>
      <c r="S191" s="1844"/>
      <c r="T191" s="1844"/>
      <c r="U191" s="1844"/>
      <c r="V191" s="1844"/>
      <c r="W191" s="1844"/>
      <c r="X191" s="1844"/>
      <c r="Y191" s="1844"/>
      <c r="Z191" s="1844"/>
      <c r="AA191" s="1844"/>
      <c r="AB191" s="1844"/>
      <c r="AC191" s="1844"/>
      <c r="AD191" s="1844"/>
      <c r="AE191" s="1844"/>
      <c r="AF191" s="1844"/>
      <c r="AG191" s="1844"/>
      <c r="AH191" s="1844"/>
      <c r="AI191" s="1844"/>
      <c r="AJ191" s="1844"/>
      <c r="AK191" s="1844"/>
      <c r="AL191" s="1844"/>
      <c r="AM191" s="1844"/>
      <c r="AN191" s="1844"/>
      <c r="AO191" s="1844"/>
      <c r="AP191" s="1844"/>
      <c r="AQ191" s="1844"/>
      <c r="AR191" s="1844"/>
      <c r="AS191" s="1845"/>
      <c r="AT191" s="1852"/>
      <c r="AU191" s="1853"/>
      <c r="AV191" s="1853"/>
      <c r="AW191" s="1853"/>
      <c r="AX191" s="1853"/>
      <c r="AY191" s="1853"/>
      <c r="AZ191" s="1853"/>
      <c r="BA191" s="1853"/>
      <c r="BB191" s="1853"/>
      <c r="BC191" s="1853"/>
      <c r="BD191" s="1853"/>
      <c r="BE191" s="1853"/>
      <c r="BF191" s="1853"/>
      <c r="BG191" s="1853"/>
      <c r="BH191" s="1853"/>
      <c r="BI191" s="1853"/>
      <c r="BJ191" s="1853"/>
      <c r="BK191" s="1853"/>
      <c r="BL191" s="1853"/>
      <c r="BM191" s="1853"/>
      <c r="BN191" s="1853"/>
      <c r="BO191" s="1853"/>
      <c r="BP191" s="1853"/>
      <c r="BQ191" s="1853"/>
      <c r="BR191" s="1853"/>
      <c r="BS191" s="1853"/>
      <c r="BT191" s="1853"/>
      <c r="BU191" s="1853"/>
      <c r="BV191" s="1854"/>
      <c r="BW191" s="1843"/>
      <c r="BX191" s="1844"/>
      <c r="BY191" s="1844"/>
      <c r="BZ191" s="1844"/>
      <c r="CA191" s="1844"/>
      <c r="CB191" s="1844"/>
      <c r="CC191" s="1844"/>
      <c r="CD191" s="1844"/>
      <c r="CE191" s="1844"/>
      <c r="CF191" s="1844"/>
      <c r="CG191" s="1844"/>
      <c r="CH191" s="1844"/>
      <c r="CI191" s="1844"/>
      <c r="CJ191" s="1844"/>
      <c r="CK191" s="1844"/>
      <c r="CL191" s="1844"/>
      <c r="CM191" s="1844"/>
      <c r="CN191" s="1844"/>
      <c r="CO191" s="1844"/>
      <c r="CP191" s="1844"/>
      <c r="CQ191" s="1844"/>
      <c r="CR191" s="1844"/>
      <c r="CS191" s="1844"/>
      <c r="CT191" s="1844"/>
      <c r="CU191" s="1844"/>
      <c r="CV191" s="1844"/>
      <c r="CW191" s="1844"/>
      <c r="CX191" s="1844"/>
      <c r="CY191" s="1844"/>
      <c r="CZ191" s="1844"/>
      <c r="DA191" s="1844"/>
      <c r="DB191" s="1844"/>
      <c r="DC191" s="1844"/>
      <c r="DD191" s="1844"/>
      <c r="DE191" s="1844"/>
      <c r="DF191" s="1844"/>
      <c r="DG191" s="1844"/>
      <c r="DH191" s="1845"/>
      <c r="DI191" s="1843"/>
      <c r="DJ191" s="1844"/>
      <c r="DK191" s="1844"/>
      <c r="DL191" s="1844"/>
      <c r="DM191" s="1844"/>
      <c r="DN191" s="1844"/>
      <c r="DO191" s="1844"/>
      <c r="DP191" s="1844"/>
      <c r="DQ191" s="1844"/>
      <c r="DR191" s="1844"/>
      <c r="DS191" s="1844"/>
      <c r="DT191" s="1844"/>
      <c r="DU191" s="1844"/>
      <c r="DV191" s="1844"/>
      <c r="DW191" s="1844"/>
      <c r="DX191" s="1844"/>
      <c r="DY191" s="1844"/>
      <c r="DZ191" s="1844"/>
      <c r="EA191" s="1844"/>
      <c r="EB191" s="1844"/>
      <c r="EC191" s="1844"/>
      <c r="ED191" s="1844"/>
      <c r="EE191" s="1844"/>
      <c r="EF191" s="1844"/>
      <c r="EG191" s="1844"/>
      <c r="EH191" s="1844"/>
      <c r="EI191" s="1844"/>
      <c r="EJ191" s="1844"/>
      <c r="EK191" s="1844"/>
      <c r="EL191" s="1844"/>
      <c r="EM191" s="1844"/>
      <c r="EN191" s="1844"/>
      <c r="EO191" s="1844"/>
      <c r="EP191" s="1844"/>
      <c r="EQ191" s="1844"/>
      <c r="ER191" s="1844"/>
      <c r="ES191" s="1844"/>
      <c r="ET191" s="1844"/>
      <c r="EU191" s="1844"/>
      <c r="EV191" s="1844"/>
      <c r="EW191" s="1844"/>
      <c r="EX191" s="1844"/>
      <c r="EY191" s="1844"/>
      <c r="EZ191" s="1844"/>
      <c r="FA191" s="1844"/>
      <c r="FB191" s="1844"/>
      <c r="FC191" s="1844"/>
      <c r="FD191" s="1844"/>
      <c r="FE191" s="1844"/>
      <c r="FF191" s="1845"/>
    </row>
    <row r="192" spans="3:162">
      <c r="C192" s="1831"/>
      <c r="D192" s="1832"/>
      <c r="E192" s="1832"/>
      <c r="F192" s="1832"/>
      <c r="G192" s="1833"/>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831"/>
      <c r="D193" s="1832"/>
      <c r="E193" s="1832"/>
      <c r="F193" s="1832"/>
      <c r="G193" s="1833"/>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831"/>
      <c r="D194" s="1832"/>
      <c r="E194" s="1832"/>
      <c r="F194" s="1832"/>
      <c r="G194" s="1833"/>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831"/>
      <c r="D195" s="1832"/>
      <c r="E195" s="1832"/>
      <c r="F195" s="1832"/>
      <c r="G195" s="1833"/>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831"/>
      <c r="D196" s="1832"/>
      <c r="E196" s="1832"/>
      <c r="F196" s="1832"/>
      <c r="G196" s="1833"/>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831"/>
      <c r="D197" s="1832"/>
      <c r="E197" s="1832"/>
      <c r="F197" s="1832"/>
      <c r="G197" s="1833"/>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831"/>
      <c r="D198" s="1832"/>
      <c r="E198" s="1832"/>
      <c r="F198" s="1832"/>
      <c r="G198" s="1833"/>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831"/>
      <c r="D199" s="1832"/>
      <c r="E199" s="1832"/>
      <c r="F199" s="1832"/>
      <c r="G199" s="1833"/>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831"/>
      <c r="D200" s="1832"/>
      <c r="E200" s="1832"/>
      <c r="F200" s="1832"/>
      <c r="G200" s="1833"/>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831"/>
      <c r="D201" s="1832"/>
      <c r="E201" s="1832"/>
      <c r="F201" s="1832"/>
      <c r="G201" s="1833"/>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831"/>
      <c r="D202" s="1832"/>
      <c r="E202" s="1832"/>
      <c r="F202" s="1832"/>
      <c r="G202" s="1833"/>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831"/>
      <c r="D203" s="1832"/>
      <c r="E203" s="1832"/>
      <c r="F203" s="1832"/>
      <c r="G203" s="1833"/>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831"/>
      <c r="D204" s="1832"/>
      <c r="E204" s="1832"/>
      <c r="F204" s="1832"/>
      <c r="G204" s="1833"/>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831"/>
      <c r="D205" s="1832"/>
      <c r="E205" s="1832"/>
      <c r="F205" s="1832"/>
      <c r="G205" s="1833"/>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831"/>
      <c r="D206" s="1832"/>
      <c r="E206" s="1832"/>
      <c r="F206" s="1832"/>
      <c r="G206" s="1833"/>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831"/>
      <c r="D207" s="1832"/>
      <c r="E207" s="1832"/>
      <c r="F207" s="1832"/>
      <c r="G207" s="1833"/>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831"/>
      <c r="D208" s="1832"/>
      <c r="E208" s="1832"/>
      <c r="F208" s="1832"/>
      <c r="G208" s="1833"/>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ht="15" customHeight="1">
      <c r="C209" s="1831"/>
      <c r="D209" s="1832"/>
      <c r="E209" s="1832"/>
      <c r="F209" s="1832"/>
      <c r="G209" s="1833"/>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46" t="s">
        <v>713</v>
      </c>
      <c r="AU209" s="1847"/>
      <c r="AV209" s="1847"/>
      <c r="AW209" s="1847"/>
      <c r="AX209" s="1847"/>
      <c r="AY209" s="1847"/>
      <c r="AZ209" s="1847"/>
      <c r="BA209" s="1847"/>
      <c r="BB209" s="1847"/>
      <c r="BC209" s="1847"/>
      <c r="BD209" s="1847"/>
      <c r="BE209" s="1847"/>
      <c r="BF209" s="1847"/>
      <c r="BG209" s="1847"/>
      <c r="BH209" s="1847"/>
      <c r="BI209" s="1847"/>
      <c r="BJ209" s="1847"/>
      <c r="BK209" s="1847"/>
      <c r="BL209" s="1847"/>
      <c r="BM209" s="1847"/>
      <c r="BN209" s="1847"/>
      <c r="BO209" s="1847"/>
      <c r="BP209" s="1847"/>
      <c r="BQ209" s="1847"/>
      <c r="BR209" s="1847"/>
      <c r="BS209" s="1847"/>
      <c r="BT209" s="1847"/>
      <c r="BU209" s="1847"/>
      <c r="BV209" s="1848"/>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ht="15" customHeight="1">
      <c r="C210" s="1831"/>
      <c r="D210" s="1832"/>
      <c r="E210" s="1832"/>
      <c r="F210" s="1832"/>
      <c r="G210" s="1833"/>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49"/>
      <c r="AU210" s="1850"/>
      <c r="AV210" s="1850"/>
      <c r="AW210" s="1850"/>
      <c r="AX210" s="1850"/>
      <c r="AY210" s="1850"/>
      <c r="AZ210" s="1850"/>
      <c r="BA210" s="1850"/>
      <c r="BB210" s="1850"/>
      <c r="BC210" s="1850"/>
      <c r="BD210" s="1850"/>
      <c r="BE210" s="1850"/>
      <c r="BF210" s="1850"/>
      <c r="BG210" s="1850"/>
      <c r="BH210" s="1850"/>
      <c r="BI210" s="1850"/>
      <c r="BJ210" s="1850"/>
      <c r="BK210" s="1850"/>
      <c r="BL210" s="1850"/>
      <c r="BM210" s="1850"/>
      <c r="BN210" s="1850"/>
      <c r="BO210" s="1850"/>
      <c r="BP210" s="1850"/>
      <c r="BQ210" s="1850"/>
      <c r="BR210" s="1850"/>
      <c r="BS210" s="1850"/>
      <c r="BT210" s="1850"/>
      <c r="BU210" s="1850"/>
      <c r="BV210" s="1851"/>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ht="15" customHeight="1">
      <c r="C211" s="1831"/>
      <c r="D211" s="1832"/>
      <c r="E211" s="1832"/>
      <c r="F211" s="1832"/>
      <c r="G211" s="1833"/>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52"/>
      <c r="AU211" s="1853"/>
      <c r="AV211" s="1853"/>
      <c r="AW211" s="1853"/>
      <c r="AX211" s="1853"/>
      <c r="AY211" s="1853"/>
      <c r="AZ211" s="1853"/>
      <c r="BA211" s="1853"/>
      <c r="BB211" s="1853"/>
      <c r="BC211" s="1853"/>
      <c r="BD211" s="1853"/>
      <c r="BE211" s="1853"/>
      <c r="BF211" s="1853"/>
      <c r="BG211" s="1853"/>
      <c r="BH211" s="1853"/>
      <c r="BI211" s="1853"/>
      <c r="BJ211" s="1853"/>
      <c r="BK211" s="1853"/>
      <c r="BL211" s="1853"/>
      <c r="BM211" s="1853"/>
      <c r="BN211" s="1853"/>
      <c r="BO211" s="1853"/>
      <c r="BP211" s="1853"/>
      <c r="BQ211" s="1853"/>
      <c r="BR211" s="1853"/>
      <c r="BS211" s="1853"/>
      <c r="BT211" s="1853"/>
      <c r="BU211" s="1853"/>
      <c r="BV211" s="1854"/>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200</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831"/>
      <c r="D212" s="1832"/>
      <c r="E212" s="1832"/>
      <c r="F212" s="1832"/>
      <c r="G212" s="1833"/>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831"/>
      <c r="D213" s="1832"/>
      <c r="E213" s="1832"/>
      <c r="F213" s="1832"/>
      <c r="G213" s="1833"/>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831"/>
      <c r="D214" s="1832"/>
      <c r="E214" s="1832"/>
      <c r="F214" s="1832"/>
      <c r="G214" s="1833"/>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831"/>
      <c r="D215" s="1832"/>
      <c r="E215" s="1832"/>
      <c r="F215" s="1832"/>
      <c r="G215" s="1833"/>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831"/>
      <c r="D216" s="1832"/>
      <c r="E216" s="1832"/>
      <c r="F216" s="1832"/>
      <c r="G216" s="1833"/>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831"/>
      <c r="D217" s="1832"/>
      <c r="E217" s="1832"/>
      <c r="F217" s="1832"/>
      <c r="G217" s="1833"/>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831"/>
      <c r="D218" s="1832"/>
      <c r="E218" s="1832"/>
      <c r="F218" s="1832"/>
      <c r="G218" s="1833"/>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831"/>
      <c r="D219" s="1832"/>
      <c r="E219" s="1832"/>
      <c r="F219" s="1832"/>
      <c r="G219" s="1833"/>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831"/>
      <c r="D220" s="1832"/>
      <c r="E220" s="1832"/>
      <c r="F220" s="1832"/>
      <c r="G220" s="1833"/>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831"/>
      <c r="D221" s="1832"/>
      <c r="E221" s="1832"/>
      <c r="F221" s="1832"/>
      <c r="G221" s="1833"/>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831"/>
      <c r="D222" s="1832"/>
      <c r="E222" s="1832"/>
      <c r="F222" s="1832"/>
      <c r="G222" s="1833"/>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831"/>
      <c r="D223" s="1832"/>
      <c r="E223" s="1832"/>
      <c r="F223" s="1832"/>
      <c r="G223" s="1833"/>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831"/>
      <c r="D224" s="1832"/>
      <c r="E224" s="1832"/>
      <c r="F224" s="1832"/>
      <c r="G224" s="1833"/>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831"/>
      <c r="D225" s="1832"/>
      <c r="E225" s="1832"/>
      <c r="F225" s="1832"/>
      <c r="G225" s="1833"/>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831"/>
      <c r="D226" s="1832"/>
      <c r="E226" s="1832"/>
      <c r="F226" s="1832"/>
      <c r="G226" s="1833"/>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831"/>
      <c r="D227" s="1832"/>
      <c r="E227" s="1832"/>
      <c r="F227" s="1832"/>
      <c r="G227" s="1833"/>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831"/>
      <c r="D228" s="1832"/>
      <c r="E228" s="1832"/>
      <c r="F228" s="1832"/>
      <c r="G228" s="1833"/>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831"/>
      <c r="D229" s="1832"/>
      <c r="E229" s="1832"/>
      <c r="F229" s="1832"/>
      <c r="G229" s="1833"/>
      <c r="H229" s="1855" t="s">
        <v>719</v>
      </c>
      <c r="I229" s="1856"/>
      <c r="J229" s="1856"/>
      <c r="K229" s="1856"/>
      <c r="L229" s="1856"/>
      <c r="M229" s="1856"/>
      <c r="N229" s="1856"/>
      <c r="O229" s="1856"/>
      <c r="P229" s="1856"/>
      <c r="Q229" s="1856"/>
      <c r="R229" s="1856"/>
      <c r="S229" s="1856"/>
      <c r="T229" s="1856"/>
      <c r="U229" s="1856"/>
      <c r="V229" s="1856"/>
      <c r="W229" s="1856"/>
      <c r="X229" s="1856"/>
      <c r="Y229" s="1856"/>
      <c r="Z229" s="1856"/>
      <c r="AA229" s="1856"/>
      <c r="AB229" s="1856"/>
      <c r="AC229" s="1856"/>
      <c r="AD229" s="1856"/>
      <c r="AE229" s="1856"/>
      <c r="AF229" s="1856"/>
      <c r="AG229" s="1856"/>
      <c r="AH229" s="1856"/>
      <c r="AI229" s="1856"/>
      <c r="AJ229" s="1856"/>
      <c r="AK229" s="1856"/>
      <c r="AL229" s="1856"/>
      <c r="AM229" s="1856"/>
      <c r="AN229" s="1856"/>
      <c r="AO229" s="1856"/>
      <c r="AP229" s="1856"/>
      <c r="AQ229" s="1856"/>
      <c r="AR229" s="1856"/>
      <c r="AS229" s="1856"/>
      <c r="AT229" s="1856"/>
      <c r="AU229" s="1856"/>
      <c r="AV229" s="1856"/>
      <c r="AW229" s="1856"/>
      <c r="AX229" s="1856"/>
      <c r="AY229" s="1856"/>
      <c r="AZ229" s="1856"/>
      <c r="BA229" s="1856"/>
      <c r="BB229" s="1856"/>
      <c r="BC229" s="1856"/>
      <c r="BD229" s="1856"/>
      <c r="BE229" s="1856"/>
      <c r="BF229" s="1856"/>
      <c r="BG229" s="1856"/>
      <c r="BH229" s="1856"/>
      <c r="BI229" s="1856"/>
      <c r="BJ229" s="1856"/>
      <c r="BK229" s="1856"/>
      <c r="BL229" s="1856"/>
      <c r="BM229" s="1856"/>
      <c r="BN229" s="1856"/>
      <c r="BO229" s="1856"/>
      <c r="BP229" s="1856"/>
      <c r="BQ229" s="1856"/>
      <c r="BR229" s="1856"/>
      <c r="BS229" s="1856"/>
      <c r="BT229" s="1856"/>
      <c r="BU229" s="1856"/>
      <c r="BV229" s="1856"/>
      <c r="BW229" s="1856"/>
      <c r="BX229" s="1856"/>
      <c r="BY229" s="1856"/>
      <c r="BZ229" s="1856"/>
      <c r="CA229" s="1856"/>
      <c r="CB229" s="1856"/>
      <c r="CC229" s="1856"/>
      <c r="CD229" s="1856"/>
      <c r="CE229" s="1856"/>
      <c r="CF229" s="1856"/>
      <c r="CG229" s="1856"/>
      <c r="CH229" s="1856"/>
      <c r="CI229" s="1856"/>
      <c r="CJ229" s="1856"/>
      <c r="CK229" s="1856"/>
      <c r="CL229" s="1856"/>
      <c r="CM229" s="1856"/>
      <c r="CN229" s="1856"/>
      <c r="CO229" s="1856"/>
      <c r="CP229" s="1856"/>
      <c r="CQ229" s="1856"/>
      <c r="CR229" s="1856"/>
      <c r="CS229" s="1856"/>
      <c r="CT229" s="1856"/>
      <c r="CU229" s="1856"/>
      <c r="CV229" s="1856"/>
      <c r="CW229" s="1856"/>
      <c r="CX229" s="1856"/>
      <c r="CY229" s="1856"/>
      <c r="CZ229" s="1856"/>
      <c r="DA229" s="1856"/>
      <c r="DB229" s="1856"/>
      <c r="DC229" s="1856"/>
      <c r="DD229" s="1856"/>
      <c r="DE229" s="1856"/>
      <c r="DF229" s="1856"/>
      <c r="DG229" s="1856"/>
      <c r="DH229" s="1856"/>
      <c r="DI229" s="1856"/>
      <c r="DJ229" s="1856"/>
      <c r="DK229" s="1856"/>
      <c r="DL229" s="1856"/>
      <c r="DM229" s="1856"/>
      <c r="DN229" s="1856"/>
      <c r="DO229" s="1856"/>
      <c r="DP229" s="1856"/>
      <c r="DQ229" s="1856"/>
      <c r="DR229" s="1856"/>
      <c r="DS229" s="1856"/>
      <c r="DT229" s="1856"/>
      <c r="DU229" s="1856"/>
      <c r="DV229" s="1856"/>
      <c r="DW229" s="1856"/>
      <c r="DX229" s="1856"/>
      <c r="DY229" s="1856"/>
      <c r="DZ229" s="1856"/>
      <c r="EA229" s="1856"/>
      <c r="EB229" s="1856"/>
      <c r="EC229" s="1856"/>
      <c r="ED229" s="1856"/>
      <c r="EE229" s="1856"/>
      <c r="EF229" s="1856"/>
      <c r="EG229" s="1856"/>
      <c r="EH229" s="1856"/>
      <c r="EI229" s="1856"/>
      <c r="EJ229" s="1856"/>
      <c r="EK229" s="1856"/>
      <c r="EL229" s="1856"/>
      <c r="EM229" s="1856"/>
      <c r="EN229" s="1856"/>
      <c r="EO229" s="1856"/>
      <c r="EP229" s="1856"/>
      <c r="EQ229" s="1856"/>
      <c r="ER229" s="1856"/>
      <c r="ES229" s="1856"/>
      <c r="ET229" s="1856"/>
      <c r="EU229" s="1856"/>
      <c r="EV229" s="1856"/>
      <c r="EW229" s="1856"/>
      <c r="EX229" s="1856"/>
      <c r="EY229" s="1856"/>
      <c r="EZ229" s="1856"/>
      <c r="FA229" s="1856"/>
      <c r="FB229" s="1856"/>
      <c r="FC229" s="1856"/>
      <c r="FD229" s="1856"/>
      <c r="FE229" s="1856"/>
      <c r="FF229" s="1857"/>
    </row>
    <row r="230" spans="3:162" ht="12.75" customHeight="1">
      <c r="C230" s="1831"/>
      <c r="D230" s="1832"/>
      <c r="E230" s="1832"/>
      <c r="F230" s="1832"/>
      <c r="G230" s="1833"/>
      <c r="H230" s="1766"/>
      <c r="I230" s="1767"/>
      <c r="J230" s="1767"/>
      <c r="K230" s="1767"/>
      <c r="L230" s="1767"/>
      <c r="M230" s="1767"/>
      <c r="N230" s="1767"/>
      <c r="O230" s="1767"/>
      <c r="P230" s="1767"/>
      <c r="Q230" s="1767"/>
      <c r="R230" s="1767"/>
      <c r="S230" s="1767"/>
      <c r="T230" s="1767"/>
      <c r="U230" s="1767"/>
      <c r="V230" s="1767"/>
      <c r="W230" s="1767"/>
      <c r="X230" s="1767"/>
      <c r="Y230" s="1767"/>
      <c r="Z230" s="1767"/>
      <c r="AA230" s="1767"/>
      <c r="AB230" s="1767"/>
      <c r="AC230" s="1767"/>
      <c r="AD230" s="1767"/>
      <c r="AE230" s="1767"/>
      <c r="AF230" s="1767"/>
      <c r="AG230" s="1767"/>
      <c r="AH230" s="1767"/>
      <c r="AI230" s="1767"/>
      <c r="AJ230" s="1767"/>
      <c r="AK230" s="1767"/>
      <c r="AL230" s="1767"/>
      <c r="AM230" s="1767"/>
      <c r="AN230" s="1767"/>
      <c r="AO230" s="1767"/>
      <c r="AP230" s="1767"/>
      <c r="AQ230" s="1767"/>
      <c r="AR230" s="1767"/>
      <c r="AS230" s="1767"/>
      <c r="AT230" s="1767"/>
      <c r="AU230" s="1767"/>
      <c r="AV230" s="1767"/>
      <c r="AW230" s="1767"/>
      <c r="AX230" s="1767"/>
      <c r="AY230" s="1767"/>
      <c r="AZ230" s="1767"/>
      <c r="BA230" s="1767"/>
      <c r="BB230" s="1767"/>
      <c r="BC230" s="1767"/>
      <c r="BD230" s="1767"/>
      <c r="BE230" s="1767"/>
      <c r="BF230" s="1767"/>
      <c r="BG230" s="1767"/>
      <c r="BH230" s="1767"/>
      <c r="BI230" s="1767"/>
      <c r="BJ230" s="1767"/>
      <c r="BK230" s="1767"/>
      <c r="BL230" s="1767"/>
      <c r="BM230" s="1767"/>
      <c r="BN230" s="1767"/>
      <c r="BO230" s="1767"/>
      <c r="BP230" s="1767"/>
      <c r="BQ230" s="1767"/>
      <c r="BR230" s="1767"/>
      <c r="BS230" s="1767"/>
      <c r="BT230" s="1767"/>
      <c r="BU230" s="1767"/>
      <c r="BV230" s="1767"/>
      <c r="BW230" s="1767"/>
      <c r="BX230" s="1767"/>
      <c r="BY230" s="1767"/>
      <c r="BZ230" s="1767"/>
      <c r="CA230" s="1767"/>
      <c r="CB230" s="1767"/>
      <c r="CC230" s="1767"/>
      <c r="CD230" s="1767"/>
      <c r="CE230" s="1767"/>
      <c r="CF230" s="1767"/>
      <c r="CG230" s="1767"/>
      <c r="CH230" s="1767"/>
      <c r="CI230" s="1767"/>
      <c r="CJ230" s="1767"/>
      <c r="CK230" s="1767"/>
      <c r="CL230" s="1767"/>
      <c r="CM230" s="1767"/>
      <c r="CN230" s="1767"/>
      <c r="CO230" s="1767"/>
      <c r="CP230" s="1767"/>
      <c r="CQ230" s="1767"/>
      <c r="CR230" s="1767"/>
      <c r="CS230" s="1767"/>
      <c r="CT230" s="1767"/>
      <c r="CU230" s="1767"/>
      <c r="CV230" s="1767"/>
      <c r="CW230" s="1767"/>
      <c r="CX230" s="1767"/>
      <c r="CY230" s="1767"/>
      <c r="CZ230" s="1767"/>
      <c r="DA230" s="1767"/>
      <c r="DB230" s="1767"/>
      <c r="DC230" s="1767"/>
      <c r="DD230" s="1767"/>
      <c r="DE230" s="1767"/>
      <c r="DF230" s="1767"/>
      <c r="DG230" s="1767"/>
      <c r="DH230" s="1767"/>
      <c r="DI230" s="1767"/>
      <c r="DJ230" s="1767"/>
      <c r="DK230" s="1767"/>
      <c r="DL230" s="1767"/>
      <c r="DM230" s="1767"/>
      <c r="DN230" s="1767"/>
      <c r="DO230" s="1767"/>
      <c r="DP230" s="1767"/>
      <c r="DQ230" s="1767"/>
      <c r="DR230" s="1767"/>
      <c r="DS230" s="1767"/>
      <c r="DT230" s="1767"/>
      <c r="DU230" s="1767"/>
      <c r="DV230" s="1767"/>
      <c r="DW230" s="1767"/>
      <c r="DX230" s="1767"/>
      <c r="DY230" s="1767"/>
      <c r="DZ230" s="1767"/>
      <c r="EA230" s="1767"/>
      <c r="EB230" s="1767"/>
      <c r="EC230" s="1767"/>
      <c r="ED230" s="1767"/>
      <c r="EE230" s="1767"/>
      <c r="EF230" s="1767"/>
      <c r="EG230" s="1767"/>
      <c r="EH230" s="1767"/>
      <c r="EI230" s="1767"/>
      <c r="EJ230" s="1767"/>
      <c r="EK230" s="1767"/>
      <c r="EL230" s="1767"/>
      <c r="EM230" s="1767"/>
      <c r="EN230" s="1767"/>
      <c r="EO230" s="1767"/>
      <c r="EP230" s="1767"/>
      <c r="EQ230" s="1767"/>
      <c r="ER230" s="1767"/>
      <c r="ES230" s="1767"/>
      <c r="ET230" s="1767"/>
      <c r="EU230" s="1767"/>
      <c r="EV230" s="1767"/>
      <c r="EW230" s="1767"/>
      <c r="EX230" s="1767"/>
      <c r="EY230" s="1767"/>
      <c r="EZ230" s="1767"/>
      <c r="FA230" s="1767"/>
      <c r="FB230" s="1767"/>
      <c r="FC230" s="1767"/>
      <c r="FD230" s="1767"/>
      <c r="FE230" s="1767"/>
      <c r="FF230" s="1768"/>
    </row>
    <row r="231" spans="3:162" ht="12.75" customHeight="1">
      <c r="C231" s="1831"/>
      <c r="D231" s="1832"/>
      <c r="E231" s="1832"/>
      <c r="F231" s="1832"/>
      <c r="G231" s="1833"/>
      <c r="H231" s="1769"/>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0"/>
      <c r="FF231" s="1771"/>
    </row>
    <row r="232" spans="3:162" ht="12.75" customHeight="1">
      <c r="C232" s="1831"/>
      <c r="D232" s="1832"/>
      <c r="E232" s="1832"/>
      <c r="F232" s="1832"/>
      <c r="G232" s="1833"/>
      <c r="H232" s="1769"/>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0"/>
      <c r="FF232" s="1771"/>
    </row>
    <row r="233" spans="3:162" ht="12.75" customHeight="1">
      <c r="C233" s="1831"/>
      <c r="D233" s="1832"/>
      <c r="E233" s="1832"/>
      <c r="F233" s="1832"/>
      <c r="G233" s="1833"/>
      <c r="H233" s="1769"/>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0"/>
      <c r="FF233" s="1771"/>
    </row>
    <row r="234" spans="3:162" ht="12.75" customHeight="1">
      <c r="C234" s="1831"/>
      <c r="D234" s="1832"/>
      <c r="E234" s="1832"/>
      <c r="F234" s="1832"/>
      <c r="G234" s="1833"/>
      <c r="H234" s="1769"/>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0"/>
      <c r="FF234" s="1771"/>
    </row>
    <row r="235" spans="3:162" ht="12.75" customHeight="1">
      <c r="C235" s="1831"/>
      <c r="D235" s="1832"/>
      <c r="E235" s="1832"/>
      <c r="F235" s="1832"/>
      <c r="G235" s="1833"/>
      <c r="H235" s="1769"/>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0"/>
      <c r="FF235" s="1771"/>
    </row>
    <row r="236" spans="3:162" ht="12.75" customHeight="1">
      <c r="C236" s="1831"/>
      <c r="D236" s="1832"/>
      <c r="E236" s="1832"/>
      <c r="F236" s="1832"/>
      <c r="G236" s="1833"/>
      <c r="H236" s="1769"/>
      <c r="I236" s="1770"/>
      <c r="J236" s="1770"/>
      <c r="K236" s="1770"/>
      <c r="L236" s="1770"/>
      <c r="M236" s="1770"/>
      <c r="N236" s="1770"/>
      <c r="O236" s="1770"/>
      <c r="P236" s="1770"/>
      <c r="Q236" s="1770"/>
      <c r="R236" s="1770"/>
      <c r="S236" s="1770"/>
      <c r="T236" s="1770"/>
      <c r="U236" s="1770"/>
      <c r="V236" s="1770"/>
      <c r="W236" s="1770"/>
      <c r="X236" s="1770"/>
      <c r="Y236" s="1770"/>
      <c r="Z236" s="1770"/>
      <c r="AA236" s="1770"/>
      <c r="AB236" s="1770"/>
      <c r="AC236" s="1770"/>
      <c r="AD236" s="1770"/>
      <c r="AE236" s="1770"/>
      <c r="AF236" s="1770"/>
      <c r="AG236" s="1770"/>
      <c r="AH236" s="1770"/>
      <c r="AI236" s="1770"/>
      <c r="AJ236" s="1770"/>
      <c r="AK236" s="1770"/>
      <c r="AL236" s="1770"/>
      <c r="AM236" s="1770"/>
      <c r="AN236" s="1770"/>
      <c r="AO236" s="1770"/>
      <c r="AP236" s="1770"/>
      <c r="AQ236" s="1770"/>
      <c r="AR236" s="1770"/>
      <c r="AS236" s="1770"/>
      <c r="AT236" s="1770"/>
      <c r="AU236" s="1770"/>
      <c r="AV236" s="1770"/>
      <c r="AW236" s="1770"/>
      <c r="AX236" s="1770"/>
      <c r="AY236" s="1770"/>
      <c r="AZ236" s="1770"/>
      <c r="BA236" s="1770"/>
      <c r="BB236" s="1770"/>
      <c r="BC236" s="1770"/>
      <c r="BD236" s="1770"/>
      <c r="BE236" s="1770"/>
      <c r="BF236" s="1770"/>
      <c r="BG236" s="1770"/>
      <c r="BH236" s="1770"/>
      <c r="BI236" s="1770"/>
      <c r="BJ236" s="1770"/>
      <c r="BK236" s="1770"/>
      <c r="BL236" s="1770"/>
      <c r="BM236" s="1770"/>
      <c r="BN236" s="1770"/>
      <c r="BO236" s="1770"/>
      <c r="BP236" s="1770"/>
      <c r="BQ236" s="1770"/>
      <c r="BR236" s="1770"/>
      <c r="BS236" s="1770"/>
      <c r="BT236" s="1770"/>
      <c r="BU236" s="1770"/>
      <c r="BV236" s="1770"/>
      <c r="BW236" s="1770"/>
      <c r="BX236" s="1770"/>
      <c r="BY236" s="1770"/>
      <c r="BZ236" s="1770"/>
      <c r="CA236" s="1770"/>
      <c r="CB236" s="1770"/>
      <c r="CC236" s="1770"/>
      <c r="CD236" s="1770"/>
      <c r="CE236" s="1770"/>
      <c r="CF236" s="1770"/>
      <c r="CG236" s="1770"/>
      <c r="CH236" s="1770"/>
      <c r="CI236" s="1770"/>
      <c r="CJ236" s="1770"/>
      <c r="CK236" s="1770"/>
      <c r="CL236" s="1770"/>
      <c r="CM236" s="1770"/>
      <c r="CN236" s="1770"/>
      <c r="CO236" s="1770"/>
      <c r="CP236" s="1770"/>
      <c r="CQ236" s="1770"/>
      <c r="CR236" s="1770"/>
      <c r="CS236" s="1770"/>
      <c r="CT236" s="1770"/>
      <c r="CU236" s="1770"/>
      <c r="CV236" s="1770"/>
      <c r="CW236" s="1770"/>
      <c r="CX236" s="1770"/>
      <c r="CY236" s="1770"/>
      <c r="CZ236" s="1770"/>
      <c r="DA236" s="1770"/>
      <c r="DB236" s="1770"/>
      <c r="DC236" s="1770"/>
      <c r="DD236" s="1770"/>
      <c r="DE236" s="1770"/>
      <c r="DF236" s="1770"/>
      <c r="DG236" s="1770"/>
      <c r="DH236" s="1770"/>
      <c r="DI236" s="1770"/>
      <c r="DJ236" s="1770"/>
      <c r="DK236" s="1770"/>
      <c r="DL236" s="1770"/>
      <c r="DM236" s="1770"/>
      <c r="DN236" s="1770"/>
      <c r="DO236" s="1770"/>
      <c r="DP236" s="1770"/>
      <c r="DQ236" s="1770"/>
      <c r="DR236" s="1770"/>
      <c r="DS236" s="1770"/>
      <c r="DT236" s="1770"/>
      <c r="DU236" s="1770"/>
      <c r="DV236" s="1770"/>
      <c r="DW236" s="1770"/>
      <c r="DX236" s="1770"/>
      <c r="DY236" s="1770"/>
      <c r="DZ236" s="1770"/>
      <c r="EA236" s="1770"/>
      <c r="EB236" s="1770"/>
      <c r="EC236" s="1770"/>
      <c r="ED236" s="1770"/>
      <c r="EE236" s="1770"/>
      <c r="EF236" s="1770"/>
      <c r="EG236" s="1770"/>
      <c r="EH236" s="1770"/>
      <c r="EI236" s="1770"/>
      <c r="EJ236" s="1770"/>
      <c r="EK236" s="1770"/>
      <c r="EL236" s="1770"/>
      <c r="EM236" s="1770"/>
      <c r="EN236" s="1770"/>
      <c r="EO236" s="1770"/>
      <c r="EP236" s="1770"/>
      <c r="EQ236" s="1770"/>
      <c r="ER236" s="1770"/>
      <c r="ES236" s="1770"/>
      <c r="ET236" s="1770"/>
      <c r="EU236" s="1770"/>
      <c r="EV236" s="1770"/>
      <c r="EW236" s="1770"/>
      <c r="EX236" s="1770"/>
      <c r="EY236" s="1770"/>
      <c r="EZ236" s="1770"/>
      <c r="FA236" s="1770"/>
      <c r="FB236" s="1770"/>
      <c r="FC236" s="1770"/>
      <c r="FD236" s="1770"/>
      <c r="FE236" s="1770"/>
      <c r="FF236" s="1771"/>
    </row>
    <row r="237" spans="3:162">
      <c r="C237" s="1831"/>
      <c r="D237" s="1832"/>
      <c r="E237" s="1832"/>
      <c r="F237" s="1832"/>
      <c r="G237" s="1833"/>
      <c r="H237" s="1772"/>
      <c r="I237" s="1773"/>
      <c r="J237" s="1773"/>
      <c r="K237" s="1773"/>
      <c r="L237" s="1773"/>
      <c r="M237" s="1773"/>
      <c r="N237" s="1773"/>
      <c r="O237" s="1773"/>
      <c r="P237" s="1773"/>
      <c r="Q237" s="1773"/>
      <c r="R237" s="1773"/>
      <c r="S237" s="1773"/>
      <c r="T237" s="1773"/>
      <c r="U237" s="1773"/>
      <c r="V237" s="1773"/>
      <c r="W237" s="1773"/>
      <c r="X237" s="1773"/>
      <c r="Y237" s="1773"/>
      <c r="Z237" s="1773"/>
      <c r="AA237" s="1773"/>
      <c r="AB237" s="1773"/>
      <c r="AC237" s="1773"/>
      <c r="AD237" s="1773"/>
      <c r="AE237" s="1773"/>
      <c r="AF237" s="1773"/>
      <c r="AG237" s="1773"/>
      <c r="AH237" s="1773"/>
      <c r="AI237" s="1773"/>
      <c r="AJ237" s="1773"/>
      <c r="AK237" s="1773"/>
      <c r="AL237" s="1773"/>
      <c r="AM237" s="1773"/>
      <c r="AN237" s="1773"/>
      <c r="AO237" s="1773"/>
      <c r="AP237" s="1773"/>
      <c r="AQ237" s="1773"/>
      <c r="AR237" s="1773"/>
      <c r="AS237" s="1773"/>
      <c r="AT237" s="1773"/>
      <c r="AU237" s="1773"/>
      <c r="AV237" s="1773"/>
      <c r="AW237" s="1773"/>
      <c r="AX237" s="1773"/>
      <c r="AY237" s="1773"/>
      <c r="AZ237" s="1773"/>
      <c r="BA237" s="1773"/>
      <c r="BB237" s="1773"/>
      <c r="BC237" s="1773"/>
      <c r="BD237" s="1773"/>
      <c r="BE237" s="1773"/>
      <c r="BF237" s="1773"/>
      <c r="BG237" s="1773"/>
      <c r="BH237" s="1773"/>
      <c r="BI237" s="1773"/>
      <c r="BJ237" s="1773"/>
      <c r="BK237" s="1773"/>
      <c r="BL237" s="1773"/>
      <c r="BM237" s="1773"/>
      <c r="BN237" s="1773"/>
      <c r="BO237" s="1773"/>
      <c r="BP237" s="1773"/>
      <c r="BQ237" s="1773"/>
      <c r="BR237" s="1773"/>
      <c r="BS237" s="1773"/>
      <c r="BT237" s="1773"/>
      <c r="BU237" s="1773"/>
      <c r="BV237" s="1773"/>
      <c r="BW237" s="1773"/>
      <c r="BX237" s="1773"/>
      <c r="BY237" s="1773"/>
      <c r="BZ237" s="1773"/>
      <c r="CA237" s="1773"/>
      <c r="CB237" s="1773"/>
      <c r="CC237" s="1773"/>
      <c r="CD237" s="1773"/>
      <c r="CE237" s="1773"/>
      <c r="CF237" s="1773"/>
      <c r="CG237" s="1773"/>
      <c r="CH237" s="1773"/>
      <c r="CI237" s="1773"/>
      <c r="CJ237" s="1773"/>
      <c r="CK237" s="1773"/>
      <c r="CL237" s="1773"/>
      <c r="CM237" s="1773"/>
      <c r="CN237" s="1773"/>
      <c r="CO237" s="1773"/>
      <c r="CP237" s="1773"/>
      <c r="CQ237" s="1773"/>
      <c r="CR237" s="1773"/>
      <c r="CS237" s="1773"/>
      <c r="CT237" s="1773"/>
      <c r="CU237" s="1773"/>
      <c r="CV237" s="1773"/>
      <c r="CW237" s="1773"/>
      <c r="CX237" s="1773"/>
      <c r="CY237" s="1773"/>
      <c r="CZ237" s="1773"/>
      <c r="DA237" s="1773"/>
      <c r="DB237" s="1773"/>
      <c r="DC237" s="1773"/>
      <c r="DD237" s="1773"/>
      <c r="DE237" s="1773"/>
      <c r="DF237" s="1773"/>
      <c r="DG237" s="1773"/>
      <c r="DH237" s="1773"/>
      <c r="DI237" s="1773"/>
      <c r="DJ237" s="1773"/>
      <c r="DK237" s="1773"/>
      <c r="DL237" s="1773"/>
      <c r="DM237" s="1773"/>
      <c r="DN237" s="1773"/>
      <c r="DO237" s="1773"/>
      <c r="DP237" s="1773"/>
      <c r="DQ237" s="1773"/>
      <c r="DR237" s="1773"/>
      <c r="DS237" s="1773"/>
      <c r="DT237" s="1773"/>
      <c r="DU237" s="1773"/>
      <c r="DV237" s="1773"/>
      <c r="DW237" s="1773"/>
      <c r="DX237" s="1773"/>
      <c r="DY237" s="1773"/>
      <c r="DZ237" s="1773"/>
      <c r="EA237" s="1773"/>
      <c r="EB237" s="1773"/>
      <c r="EC237" s="1773"/>
      <c r="ED237" s="1773"/>
      <c r="EE237" s="1773"/>
      <c r="EF237" s="1773"/>
      <c r="EG237" s="1773"/>
      <c r="EH237" s="1773"/>
      <c r="EI237" s="1773"/>
      <c r="EJ237" s="1773"/>
      <c r="EK237" s="1773"/>
      <c r="EL237" s="1773"/>
      <c r="EM237" s="1773"/>
      <c r="EN237" s="1773"/>
      <c r="EO237" s="1773"/>
      <c r="EP237" s="1773"/>
      <c r="EQ237" s="1773"/>
      <c r="ER237" s="1773"/>
      <c r="ES237" s="1773"/>
      <c r="ET237" s="1773"/>
      <c r="EU237" s="1773"/>
      <c r="EV237" s="1773"/>
      <c r="EW237" s="1773"/>
      <c r="EX237" s="1773"/>
      <c r="EY237" s="1773"/>
      <c r="EZ237" s="1773"/>
      <c r="FA237" s="1773"/>
      <c r="FB237" s="1773"/>
      <c r="FC237" s="1773"/>
      <c r="FD237" s="1773"/>
      <c r="FE237" s="1773"/>
      <c r="FF237" s="1774"/>
    </row>
    <row r="238" spans="3:162" ht="15.75" customHeight="1">
      <c r="C238" s="1831"/>
      <c r="D238" s="1832"/>
      <c r="E238" s="1832"/>
      <c r="F238" s="1832"/>
      <c r="G238" s="1833"/>
      <c r="H238" s="1855" t="s">
        <v>719</v>
      </c>
      <c r="I238" s="1856"/>
      <c r="J238" s="1856"/>
      <c r="K238" s="1856"/>
      <c r="L238" s="1856"/>
      <c r="M238" s="1856"/>
      <c r="N238" s="1856"/>
      <c r="O238" s="1856"/>
      <c r="P238" s="1856"/>
      <c r="Q238" s="1856"/>
      <c r="R238" s="1856"/>
      <c r="S238" s="1856"/>
      <c r="T238" s="1856"/>
      <c r="U238" s="1856"/>
      <c r="V238" s="1856"/>
      <c r="W238" s="1856"/>
      <c r="X238" s="1856"/>
      <c r="Y238" s="1856"/>
      <c r="Z238" s="1856"/>
      <c r="AA238" s="1856"/>
      <c r="AB238" s="1856"/>
      <c r="AC238" s="1856"/>
      <c r="AD238" s="1856"/>
      <c r="AE238" s="1856"/>
      <c r="AF238" s="1856"/>
      <c r="AG238" s="1856"/>
      <c r="AH238" s="1856"/>
      <c r="AI238" s="1856"/>
      <c r="AJ238" s="1856"/>
      <c r="AK238" s="1856"/>
      <c r="AL238" s="1856"/>
      <c r="AM238" s="1856"/>
      <c r="AN238" s="1856"/>
      <c r="AO238" s="1856"/>
      <c r="AP238" s="1856"/>
      <c r="AQ238" s="1856"/>
      <c r="AR238" s="1856"/>
      <c r="AS238" s="1856"/>
      <c r="AT238" s="1856"/>
      <c r="AU238" s="1856"/>
      <c r="AV238" s="1856"/>
      <c r="AW238" s="1856"/>
      <c r="AX238" s="1856"/>
      <c r="AY238" s="1856"/>
      <c r="AZ238" s="1856"/>
      <c r="BA238" s="1856"/>
      <c r="BB238" s="1856"/>
      <c r="BC238" s="1856"/>
      <c r="BD238" s="1856"/>
      <c r="BE238" s="1856"/>
      <c r="BF238" s="1856"/>
      <c r="BG238" s="1856"/>
      <c r="BH238" s="1856"/>
      <c r="BI238" s="1856"/>
      <c r="BJ238" s="1856"/>
      <c r="BK238" s="1856"/>
      <c r="BL238" s="1856"/>
      <c r="BM238" s="1856"/>
      <c r="BN238" s="1856"/>
      <c r="BO238" s="1856"/>
      <c r="BP238" s="1856"/>
      <c r="BQ238" s="1856"/>
      <c r="BR238" s="1856"/>
      <c r="BS238" s="1856"/>
      <c r="BT238" s="1856"/>
      <c r="BU238" s="1856"/>
      <c r="BV238" s="1856"/>
      <c r="BW238" s="1856"/>
      <c r="BX238" s="1856"/>
      <c r="BY238" s="1856"/>
      <c r="BZ238" s="1856"/>
      <c r="CA238" s="1856"/>
      <c r="CB238" s="1856"/>
      <c r="CC238" s="1856"/>
      <c r="CD238" s="1856"/>
      <c r="CE238" s="1856"/>
      <c r="CF238" s="1856"/>
      <c r="CG238" s="1856"/>
      <c r="CH238" s="1856"/>
      <c r="CI238" s="1856"/>
      <c r="CJ238" s="1856"/>
      <c r="CK238" s="1856"/>
      <c r="CL238" s="1856"/>
      <c r="CM238" s="1856"/>
      <c r="CN238" s="1856"/>
      <c r="CO238" s="1856"/>
      <c r="CP238" s="1856"/>
      <c r="CQ238" s="1856"/>
      <c r="CR238" s="1856"/>
      <c r="CS238" s="1856"/>
      <c r="CT238" s="1856"/>
      <c r="CU238" s="1856"/>
      <c r="CV238" s="1856"/>
      <c r="CW238" s="1856"/>
      <c r="CX238" s="1856"/>
      <c r="CY238" s="1856"/>
      <c r="CZ238" s="1856"/>
      <c r="DA238" s="1856"/>
      <c r="DB238" s="1856"/>
      <c r="DC238" s="1856"/>
      <c r="DD238" s="1856"/>
      <c r="DE238" s="1856"/>
      <c r="DF238" s="1856"/>
      <c r="DG238" s="1856"/>
      <c r="DH238" s="1856"/>
      <c r="DI238" s="1856"/>
      <c r="DJ238" s="1856"/>
      <c r="DK238" s="1856"/>
      <c r="DL238" s="1856"/>
      <c r="DM238" s="1856"/>
      <c r="DN238" s="1856"/>
      <c r="DO238" s="1856"/>
      <c r="DP238" s="1856"/>
      <c r="DQ238" s="1856"/>
      <c r="DR238" s="1856"/>
      <c r="DS238" s="1856"/>
      <c r="DT238" s="1856"/>
      <c r="DU238" s="1856"/>
      <c r="DV238" s="1856"/>
      <c r="DW238" s="1856"/>
      <c r="DX238" s="1856"/>
      <c r="DY238" s="1856"/>
      <c r="DZ238" s="1856"/>
      <c r="EA238" s="1856"/>
      <c r="EB238" s="1856"/>
      <c r="EC238" s="1856"/>
      <c r="ED238" s="1856"/>
      <c r="EE238" s="1856"/>
      <c r="EF238" s="1856"/>
      <c r="EG238" s="1856"/>
      <c r="EH238" s="1856"/>
      <c r="EI238" s="1856"/>
      <c r="EJ238" s="1856"/>
      <c r="EK238" s="1856"/>
      <c r="EL238" s="1856"/>
      <c r="EM238" s="1856"/>
      <c r="EN238" s="1856"/>
      <c r="EO238" s="1856"/>
      <c r="EP238" s="1856"/>
      <c r="EQ238" s="1856"/>
      <c r="ER238" s="1856"/>
      <c r="ES238" s="1856"/>
      <c r="ET238" s="1856"/>
      <c r="EU238" s="1856"/>
      <c r="EV238" s="1856"/>
      <c r="EW238" s="1856"/>
      <c r="EX238" s="1856"/>
      <c r="EY238" s="1856"/>
      <c r="EZ238" s="1856"/>
      <c r="FA238" s="1856"/>
      <c r="FB238" s="1856"/>
      <c r="FC238" s="1856"/>
      <c r="FD238" s="1856"/>
      <c r="FE238" s="1856"/>
      <c r="FF238" s="1857"/>
    </row>
    <row r="239" spans="3:162" ht="12.75" customHeight="1">
      <c r="C239" s="1831"/>
      <c r="D239" s="1832"/>
      <c r="E239" s="1832"/>
      <c r="F239" s="1832"/>
      <c r="G239" s="1833"/>
      <c r="H239" s="1766"/>
      <c r="I239" s="1767"/>
      <c r="J239" s="1767"/>
      <c r="K239" s="1767"/>
      <c r="L239" s="1767"/>
      <c r="M239" s="1767"/>
      <c r="N239" s="1767"/>
      <c r="O239" s="1767"/>
      <c r="P239" s="1767"/>
      <c r="Q239" s="1767"/>
      <c r="R239" s="1767"/>
      <c r="S239" s="1767"/>
      <c r="T239" s="1767"/>
      <c r="U239" s="1767"/>
      <c r="V239" s="1767"/>
      <c r="W239" s="1767"/>
      <c r="X239" s="1767"/>
      <c r="Y239" s="1767"/>
      <c r="Z239" s="1767"/>
      <c r="AA239" s="1767"/>
      <c r="AB239" s="1767"/>
      <c r="AC239" s="1767"/>
      <c r="AD239" s="1767"/>
      <c r="AE239" s="1767"/>
      <c r="AF239" s="1767"/>
      <c r="AG239" s="1767"/>
      <c r="AH239" s="1767"/>
      <c r="AI239" s="1767"/>
      <c r="AJ239" s="1767"/>
      <c r="AK239" s="1767"/>
      <c r="AL239" s="1767"/>
      <c r="AM239" s="1767"/>
      <c r="AN239" s="1767"/>
      <c r="AO239" s="1767"/>
      <c r="AP239" s="1767"/>
      <c r="AQ239" s="1767"/>
      <c r="AR239" s="1767"/>
      <c r="AS239" s="1767"/>
      <c r="AT239" s="1767"/>
      <c r="AU239" s="1767"/>
      <c r="AV239" s="1767"/>
      <c r="AW239" s="1767"/>
      <c r="AX239" s="1767"/>
      <c r="AY239" s="1767"/>
      <c r="AZ239" s="1767"/>
      <c r="BA239" s="1767"/>
      <c r="BB239" s="1767"/>
      <c r="BC239" s="1767"/>
      <c r="BD239" s="1767"/>
      <c r="BE239" s="1767"/>
      <c r="BF239" s="1767"/>
      <c r="BG239" s="1767"/>
      <c r="BH239" s="1767"/>
      <c r="BI239" s="1767"/>
      <c r="BJ239" s="1767"/>
      <c r="BK239" s="1767"/>
      <c r="BL239" s="1767"/>
      <c r="BM239" s="1767"/>
      <c r="BN239" s="1767"/>
      <c r="BO239" s="1767"/>
      <c r="BP239" s="1767"/>
      <c r="BQ239" s="1767"/>
      <c r="BR239" s="1767"/>
      <c r="BS239" s="1767"/>
      <c r="BT239" s="1767"/>
      <c r="BU239" s="1767"/>
      <c r="BV239" s="1767"/>
      <c r="BW239" s="1767"/>
      <c r="BX239" s="1767"/>
      <c r="BY239" s="1767"/>
      <c r="BZ239" s="1767"/>
      <c r="CA239" s="1767"/>
      <c r="CB239" s="1767"/>
      <c r="CC239" s="1767"/>
      <c r="CD239" s="1767"/>
      <c r="CE239" s="1767"/>
      <c r="CF239" s="1767"/>
      <c r="CG239" s="1767"/>
      <c r="CH239" s="1767"/>
      <c r="CI239" s="1767"/>
      <c r="CJ239" s="1767"/>
      <c r="CK239" s="1767"/>
      <c r="CL239" s="1767"/>
      <c r="CM239" s="1767"/>
      <c r="CN239" s="1767"/>
      <c r="CO239" s="1767"/>
      <c r="CP239" s="1767"/>
      <c r="CQ239" s="1767"/>
      <c r="CR239" s="1767"/>
      <c r="CS239" s="1767"/>
      <c r="CT239" s="1767"/>
      <c r="CU239" s="1767"/>
      <c r="CV239" s="1767"/>
      <c r="CW239" s="1767"/>
      <c r="CX239" s="1767"/>
      <c r="CY239" s="1767"/>
      <c r="CZ239" s="1767"/>
      <c r="DA239" s="1767"/>
      <c r="DB239" s="1767"/>
      <c r="DC239" s="1767"/>
      <c r="DD239" s="1767"/>
      <c r="DE239" s="1767"/>
      <c r="DF239" s="1767"/>
      <c r="DG239" s="1767"/>
      <c r="DH239" s="1767"/>
      <c r="DI239" s="1767"/>
      <c r="DJ239" s="1767"/>
      <c r="DK239" s="1767"/>
      <c r="DL239" s="1767"/>
      <c r="DM239" s="1767"/>
      <c r="DN239" s="1767"/>
      <c r="DO239" s="1767"/>
      <c r="DP239" s="1767"/>
      <c r="DQ239" s="1767"/>
      <c r="DR239" s="1767"/>
      <c r="DS239" s="1767"/>
      <c r="DT239" s="1767"/>
      <c r="DU239" s="1767"/>
      <c r="DV239" s="1767"/>
      <c r="DW239" s="1767"/>
      <c r="DX239" s="1767"/>
      <c r="DY239" s="1767"/>
      <c r="DZ239" s="1767"/>
      <c r="EA239" s="1767"/>
      <c r="EB239" s="1767"/>
      <c r="EC239" s="1767"/>
      <c r="ED239" s="1767"/>
      <c r="EE239" s="1767"/>
      <c r="EF239" s="1767"/>
      <c r="EG239" s="1767"/>
      <c r="EH239" s="1767"/>
      <c r="EI239" s="1767"/>
      <c r="EJ239" s="1767"/>
      <c r="EK239" s="1767"/>
      <c r="EL239" s="1767"/>
      <c r="EM239" s="1767"/>
      <c r="EN239" s="1767"/>
      <c r="EO239" s="1767"/>
      <c r="EP239" s="1767"/>
      <c r="EQ239" s="1767"/>
      <c r="ER239" s="1767"/>
      <c r="ES239" s="1767"/>
      <c r="ET239" s="1767"/>
      <c r="EU239" s="1767"/>
      <c r="EV239" s="1767"/>
      <c r="EW239" s="1767"/>
      <c r="EX239" s="1767"/>
      <c r="EY239" s="1767"/>
      <c r="EZ239" s="1767"/>
      <c r="FA239" s="1767"/>
      <c r="FB239" s="1767"/>
      <c r="FC239" s="1767"/>
      <c r="FD239" s="1767"/>
      <c r="FE239" s="1767"/>
      <c r="FF239" s="1768"/>
    </row>
    <row r="240" spans="3:162" ht="12.75" customHeight="1">
      <c r="C240" s="1831"/>
      <c r="D240" s="1832"/>
      <c r="E240" s="1832"/>
      <c r="F240" s="1832"/>
      <c r="G240" s="1833"/>
      <c r="H240" s="1769"/>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0"/>
      <c r="FF240" s="1771"/>
    </row>
    <row r="241" spans="3:162" ht="12.75" customHeight="1">
      <c r="C241" s="1831"/>
      <c r="D241" s="1832"/>
      <c r="E241" s="1832"/>
      <c r="F241" s="1832"/>
      <c r="G241" s="1833"/>
      <c r="H241" s="1769"/>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0"/>
      <c r="FF241" s="1771"/>
    </row>
    <row r="242" spans="3:162" ht="12.75" customHeight="1">
      <c r="C242" s="1831"/>
      <c r="D242" s="1832"/>
      <c r="E242" s="1832"/>
      <c r="F242" s="1832"/>
      <c r="G242" s="1833"/>
      <c r="H242" s="1769"/>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0"/>
      <c r="FF242" s="1771"/>
    </row>
    <row r="243" spans="3:162" ht="12.75" customHeight="1">
      <c r="C243" s="1831"/>
      <c r="D243" s="1832"/>
      <c r="E243" s="1832"/>
      <c r="F243" s="1832"/>
      <c r="G243" s="1833"/>
      <c r="H243" s="1769"/>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0"/>
      <c r="FF243" s="1771"/>
    </row>
    <row r="244" spans="3:162" ht="12.75" customHeight="1">
      <c r="C244" s="1831"/>
      <c r="D244" s="1832"/>
      <c r="E244" s="1832"/>
      <c r="F244" s="1832"/>
      <c r="G244" s="1833"/>
      <c r="H244" s="1769"/>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0"/>
      <c r="FF244" s="1771"/>
    </row>
    <row r="245" spans="3:162" ht="12.75" customHeight="1">
      <c r="C245" s="1831"/>
      <c r="D245" s="1832"/>
      <c r="E245" s="1832"/>
      <c r="F245" s="1832"/>
      <c r="G245" s="1833"/>
      <c r="H245" s="1769"/>
      <c r="I245" s="1770"/>
      <c r="J245" s="1770"/>
      <c r="K245" s="1770"/>
      <c r="L245" s="1770"/>
      <c r="M245" s="1770"/>
      <c r="N245" s="1770"/>
      <c r="O245" s="1770"/>
      <c r="P245" s="1770"/>
      <c r="Q245" s="1770"/>
      <c r="R245" s="1770"/>
      <c r="S245" s="1770"/>
      <c r="T245" s="1770"/>
      <c r="U245" s="1770"/>
      <c r="V245" s="1770"/>
      <c r="W245" s="1770"/>
      <c r="X245" s="1770"/>
      <c r="Y245" s="1770"/>
      <c r="Z245" s="1770"/>
      <c r="AA245" s="1770"/>
      <c r="AB245" s="1770"/>
      <c r="AC245" s="1770"/>
      <c r="AD245" s="1770"/>
      <c r="AE245" s="1770"/>
      <c r="AF245" s="1770"/>
      <c r="AG245" s="1770"/>
      <c r="AH245" s="1770"/>
      <c r="AI245" s="1770"/>
      <c r="AJ245" s="1770"/>
      <c r="AK245" s="1770"/>
      <c r="AL245" s="1770"/>
      <c r="AM245" s="1770"/>
      <c r="AN245" s="1770"/>
      <c r="AO245" s="1770"/>
      <c r="AP245" s="1770"/>
      <c r="AQ245" s="1770"/>
      <c r="AR245" s="1770"/>
      <c r="AS245" s="1770"/>
      <c r="AT245" s="1770"/>
      <c r="AU245" s="1770"/>
      <c r="AV245" s="1770"/>
      <c r="AW245" s="1770"/>
      <c r="AX245" s="1770"/>
      <c r="AY245" s="1770"/>
      <c r="AZ245" s="1770"/>
      <c r="BA245" s="1770"/>
      <c r="BB245" s="1770"/>
      <c r="BC245" s="1770"/>
      <c r="BD245" s="1770"/>
      <c r="BE245" s="1770"/>
      <c r="BF245" s="1770"/>
      <c r="BG245" s="1770"/>
      <c r="BH245" s="1770"/>
      <c r="BI245" s="1770"/>
      <c r="BJ245" s="1770"/>
      <c r="BK245" s="1770"/>
      <c r="BL245" s="1770"/>
      <c r="BM245" s="1770"/>
      <c r="BN245" s="1770"/>
      <c r="BO245" s="1770"/>
      <c r="BP245" s="1770"/>
      <c r="BQ245" s="1770"/>
      <c r="BR245" s="1770"/>
      <c r="BS245" s="1770"/>
      <c r="BT245" s="1770"/>
      <c r="BU245" s="1770"/>
      <c r="BV245" s="1770"/>
      <c r="BW245" s="1770"/>
      <c r="BX245" s="1770"/>
      <c r="BY245" s="1770"/>
      <c r="BZ245" s="1770"/>
      <c r="CA245" s="1770"/>
      <c r="CB245" s="1770"/>
      <c r="CC245" s="1770"/>
      <c r="CD245" s="1770"/>
      <c r="CE245" s="1770"/>
      <c r="CF245" s="1770"/>
      <c r="CG245" s="1770"/>
      <c r="CH245" s="1770"/>
      <c r="CI245" s="1770"/>
      <c r="CJ245" s="1770"/>
      <c r="CK245" s="1770"/>
      <c r="CL245" s="1770"/>
      <c r="CM245" s="1770"/>
      <c r="CN245" s="1770"/>
      <c r="CO245" s="1770"/>
      <c r="CP245" s="1770"/>
      <c r="CQ245" s="1770"/>
      <c r="CR245" s="1770"/>
      <c r="CS245" s="1770"/>
      <c r="CT245" s="1770"/>
      <c r="CU245" s="1770"/>
      <c r="CV245" s="1770"/>
      <c r="CW245" s="1770"/>
      <c r="CX245" s="1770"/>
      <c r="CY245" s="1770"/>
      <c r="CZ245" s="1770"/>
      <c r="DA245" s="1770"/>
      <c r="DB245" s="1770"/>
      <c r="DC245" s="1770"/>
      <c r="DD245" s="1770"/>
      <c r="DE245" s="1770"/>
      <c r="DF245" s="1770"/>
      <c r="DG245" s="1770"/>
      <c r="DH245" s="1770"/>
      <c r="DI245" s="1770"/>
      <c r="DJ245" s="1770"/>
      <c r="DK245" s="1770"/>
      <c r="DL245" s="1770"/>
      <c r="DM245" s="1770"/>
      <c r="DN245" s="1770"/>
      <c r="DO245" s="1770"/>
      <c r="DP245" s="1770"/>
      <c r="DQ245" s="1770"/>
      <c r="DR245" s="1770"/>
      <c r="DS245" s="1770"/>
      <c r="DT245" s="1770"/>
      <c r="DU245" s="1770"/>
      <c r="DV245" s="1770"/>
      <c r="DW245" s="1770"/>
      <c r="DX245" s="1770"/>
      <c r="DY245" s="1770"/>
      <c r="DZ245" s="1770"/>
      <c r="EA245" s="1770"/>
      <c r="EB245" s="1770"/>
      <c r="EC245" s="1770"/>
      <c r="ED245" s="1770"/>
      <c r="EE245" s="1770"/>
      <c r="EF245" s="1770"/>
      <c r="EG245" s="1770"/>
      <c r="EH245" s="1770"/>
      <c r="EI245" s="1770"/>
      <c r="EJ245" s="1770"/>
      <c r="EK245" s="1770"/>
      <c r="EL245" s="1770"/>
      <c r="EM245" s="1770"/>
      <c r="EN245" s="1770"/>
      <c r="EO245" s="1770"/>
      <c r="EP245" s="1770"/>
      <c r="EQ245" s="1770"/>
      <c r="ER245" s="1770"/>
      <c r="ES245" s="1770"/>
      <c r="ET245" s="1770"/>
      <c r="EU245" s="1770"/>
      <c r="EV245" s="1770"/>
      <c r="EW245" s="1770"/>
      <c r="EX245" s="1770"/>
      <c r="EY245" s="1770"/>
      <c r="EZ245" s="1770"/>
      <c r="FA245" s="1770"/>
      <c r="FB245" s="1770"/>
      <c r="FC245" s="1770"/>
      <c r="FD245" s="1770"/>
      <c r="FE245" s="1770"/>
      <c r="FF245" s="1771"/>
    </row>
    <row r="246" spans="3:162">
      <c r="C246" s="1834"/>
      <c r="D246" s="1835"/>
      <c r="E246" s="1835"/>
      <c r="F246" s="1835"/>
      <c r="G246" s="1836"/>
      <c r="H246" s="1772"/>
      <c r="I246" s="1773"/>
      <c r="J246" s="1773"/>
      <c r="K246" s="1773"/>
      <c r="L246" s="1773"/>
      <c r="M246" s="1773"/>
      <c r="N246" s="1773"/>
      <c r="O246" s="1773"/>
      <c r="P246" s="1773"/>
      <c r="Q246" s="1773"/>
      <c r="R246" s="1773"/>
      <c r="S246" s="1773"/>
      <c r="T246" s="1773"/>
      <c r="U246" s="1773"/>
      <c r="V246" s="1773"/>
      <c r="W246" s="1773"/>
      <c r="X246" s="1773"/>
      <c r="Y246" s="1773"/>
      <c r="Z246" s="1773"/>
      <c r="AA246" s="1773"/>
      <c r="AB246" s="1773"/>
      <c r="AC246" s="1773"/>
      <c r="AD246" s="1773"/>
      <c r="AE246" s="1773"/>
      <c r="AF246" s="1773"/>
      <c r="AG246" s="1773"/>
      <c r="AH246" s="1773"/>
      <c r="AI246" s="1773"/>
      <c r="AJ246" s="1773"/>
      <c r="AK246" s="1773"/>
      <c r="AL246" s="1773"/>
      <c r="AM246" s="1773"/>
      <c r="AN246" s="1773"/>
      <c r="AO246" s="1773"/>
      <c r="AP246" s="1773"/>
      <c r="AQ246" s="1773"/>
      <c r="AR246" s="1773"/>
      <c r="AS246" s="1773"/>
      <c r="AT246" s="1773"/>
      <c r="AU246" s="1773"/>
      <c r="AV246" s="1773"/>
      <c r="AW246" s="1773"/>
      <c r="AX246" s="1773"/>
      <c r="AY246" s="1773"/>
      <c r="AZ246" s="1773"/>
      <c r="BA246" s="1773"/>
      <c r="BB246" s="1773"/>
      <c r="BC246" s="1773"/>
      <c r="BD246" s="1773"/>
      <c r="BE246" s="1773"/>
      <c r="BF246" s="1773"/>
      <c r="BG246" s="1773"/>
      <c r="BH246" s="1773"/>
      <c r="BI246" s="1773"/>
      <c r="BJ246" s="1773"/>
      <c r="BK246" s="1773"/>
      <c r="BL246" s="1773"/>
      <c r="BM246" s="1773"/>
      <c r="BN246" s="1773"/>
      <c r="BO246" s="1773"/>
      <c r="BP246" s="1773"/>
      <c r="BQ246" s="1773"/>
      <c r="BR246" s="1773"/>
      <c r="BS246" s="1773"/>
      <c r="BT246" s="1773"/>
      <c r="BU246" s="1773"/>
      <c r="BV246" s="1773"/>
      <c r="BW246" s="1773"/>
      <c r="BX246" s="1773"/>
      <c r="BY246" s="1773"/>
      <c r="BZ246" s="1773"/>
      <c r="CA246" s="1773"/>
      <c r="CB246" s="1773"/>
      <c r="CC246" s="1773"/>
      <c r="CD246" s="1773"/>
      <c r="CE246" s="1773"/>
      <c r="CF246" s="1773"/>
      <c r="CG246" s="1773"/>
      <c r="CH246" s="1773"/>
      <c r="CI246" s="1773"/>
      <c r="CJ246" s="1773"/>
      <c r="CK246" s="1773"/>
      <c r="CL246" s="1773"/>
      <c r="CM246" s="1773"/>
      <c r="CN246" s="1773"/>
      <c r="CO246" s="1773"/>
      <c r="CP246" s="1773"/>
      <c r="CQ246" s="1773"/>
      <c r="CR246" s="1773"/>
      <c r="CS246" s="1773"/>
      <c r="CT246" s="1773"/>
      <c r="CU246" s="1773"/>
      <c r="CV246" s="1773"/>
      <c r="CW246" s="1773"/>
      <c r="CX246" s="1773"/>
      <c r="CY246" s="1773"/>
      <c r="CZ246" s="1773"/>
      <c r="DA246" s="1773"/>
      <c r="DB246" s="1773"/>
      <c r="DC246" s="1773"/>
      <c r="DD246" s="1773"/>
      <c r="DE246" s="1773"/>
      <c r="DF246" s="1773"/>
      <c r="DG246" s="1773"/>
      <c r="DH246" s="1773"/>
      <c r="DI246" s="1773"/>
      <c r="DJ246" s="1773"/>
      <c r="DK246" s="1773"/>
      <c r="DL246" s="1773"/>
      <c r="DM246" s="1773"/>
      <c r="DN246" s="1773"/>
      <c r="DO246" s="1773"/>
      <c r="DP246" s="1773"/>
      <c r="DQ246" s="1773"/>
      <c r="DR246" s="1773"/>
      <c r="DS246" s="1773"/>
      <c r="DT246" s="1773"/>
      <c r="DU246" s="1773"/>
      <c r="DV246" s="1773"/>
      <c r="DW246" s="1773"/>
      <c r="DX246" s="1773"/>
      <c r="DY246" s="1773"/>
      <c r="DZ246" s="1773"/>
      <c r="EA246" s="1773"/>
      <c r="EB246" s="1773"/>
      <c r="EC246" s="1773"/>
      <c r="ED246" s="1773"/>
      <c r="EE246" s="1773"/>
      <c r="EF246" s="1773"/>
      <c r="EG246" s="1773"/>
      <c r="EH246" s="1773"/>
      <c r="EI246" s="1773"/>
      <c r="EJ246" s="1773"/>
      <c r="EK246" s="1773"/>
      <c r="EL246" s="1773"/>
      <c r="EM246" s="1773"/>
      <c r="EN246" s="1773"/>
      <c r="EO246" s="1773"/>
      <c r="EP246" s="1773"/>
      <c r="EQ246" s="1773"/>
      <c r="ER246" s="1773"/>
      <c r="ES246" s="1773"/>
      <c r="ET246" s="1773"/>
      <c r="EU246" s="1773"/>
      <c r="EV246" s="1773"/>
      <c r="EW246" s="1773"/>
      <c r="EX246" s="1773"/>
      <c r="EY246" s="1773"/>
      <c r="EZ246" s="1773"/>
      <c r="FA246" s="1773"/>
      <c r="FB246" s="1773"/>
      <c r="FC246" s="1773"/>
      <c r="FD246" s="1773"/>
      <c r="FE246" s="1773"/>
      <c r="FF246" s="1774"/>
    </row>
    <row r="247" spans="3:162">
      <c r="C247" s="456"/>
      <c r="D247" s="456"/>
    </row>
    <row r="248" spans="3:162">
      <c r="C248" s="456"/>
      <c r="D248" s="456"/>
    </row>
    <row r="249" spans="3:162" ht="12.75" customHeight="1">
      <c r="C249" s="1858" t="s">
        <v>486</v>
      </c>
      <c r="D249" s="1859"/>
      <c r="E249" s="1859"/>
      <c r="F249" s="1859"/>
      <c r="G249" s="1860"/>
      <c r="H249" s="1867" t="s">
        <v>709</v>
      </c>
      <c r="I249" s="1868"/>
      <c r="J249" s="1868"/>
      <c r="K249" s="1868"/>
      <c r="L249" s="1868"/>
      <c r="M249" s="1868"/>
      <c r="N249" s="1868"/>
      <c r="O249" s="1868"/>
      <c r="P249" s="1868"/>
      <c r="Q249" s="1868"/>
      <c r="R249" s="1868"/>
      <c r="S249" s="1868"/>
      <c r="T249" s="1868"/>
      <c r="U249" s="1868"/>
      <c r="V249" s="1868"/>
      <c r="W249" s="1868"/>
      <c r="X249" s="1868"/>
      <c r="Y249" s="1868"/>
      <c r="Z249" s="1868"/>
      <c r="AA249" s="1868"/>
      <c r="AB249" s="1868"/>
      <c r="AC249" s="1868"/>
      <c r="AD249" s="1868"/>
      <c r="AE249" s="1868"/>
      <c r="AF249" s="1868"/>
      <c r="AG249" s="1868"/>
      <c r="AH249" s="1868"/>
      <c r="AI249" s="1868"/>
      <c r="AJ249" s="1868"/>
      <c r="AK249" s="1868"/>
      <c r="AL249" s="1868"/>
      <c r="AM249" s="1868"/>
      <c r="AN249" s="1868"/>
      <c r="AO249" s="1868"/>
      <c r="AP249" s="1868"/>
      <c r="AQ249" s="1868"/>
      <c r="AR249" s="1868"/>
      <c r="AS249" s="1869"/>
      <c r="AT249" s="1876" t="s">
        <v>710</v>
      </c>
      <c r="AU249" s="1877"/>
      <c r="AV249" s="1877"/>
      <c r="AW249" s="1877"/>
      <c r="AX249" s="1877"/>
      <c r="AY249" s="1877"/>
      <c r="AZ249" s="1877"/>
      <c r="BA249" s="1877"/>
      <c r="BB249" s="1877"/>
      <c r="BC249" s="1877"/>
      <c r="BD249" s="1877"/>
      <c r="BE249" s="1877"/>
      <c r="BF249" s="1877"/>
      <c r="BG249" s="1877"/>
      <c r="BH249" s="1877"/>
      <c r="BI249" s="1877"/>
      <c r="BJ249" s="1877"/>
      <c r="BK249" s="1877"/>
      <c r="BL249" s="1877"/>
      <c r="BM249" s="1877"/>
      <c r="BN249" s="1877"/>
      <c r="BO249" s="1877"/>
      <c r="BP249" s="1877"/>
      <c r="BQ249" s="1877"/>
      <c r="BR249" s="1877"/>
      <c r="BS249" s="1877"/>
      <c r="BT249" s="1877"/>
      <c r="BU249" s="1877"/>
      <c r="BV249" s="1878"/>
      <c r="BW249" s="1867" t="s">
        <v>718</v>
      </c>
      <c r="BX249" s="1868"/>
      <c r="BY249" s="1868"/>
      <c r="BZ249" s="1868"/>
      <c r="CA249" s="1868"/>
      <c r="CB249" s="1868"/>
      <c r="CC249" s="1868"/>
      <c r="CD249" s="1868"/>
      <c r="CE249" s="1868"/>
      <c r="CF249" s="1868"/>
      <c r="CG249" s="1868"/>
      <c r="CH249" s="1868"/>
      <c r="CI249" s="1868"/>
      <c r="CJ249" s="1868"/>
      <c r="CK249" s="1868"/>
      <c r="CL249" s="1868"/>
      <c r="CM249" s="1868"/>
      <c r="CN249" s="1868"/>
      <c r="CO249" s="1868"/>
      <c r="CP249" s="1868"/>
      <c r="CQ249" s="1868"/>
      <c r="CR249" s="1868"/>
      <c r="CS249" s="1868"/>
      <c r="CT249" s="1868"/>
      <c r="CU249" s="1868"/>
      <c r="CV249" s="1868"/>
      <c r="CW249" s="1868"/>
      <c r="CX249" s="1868"/>
      <c r="CY249" s="1868"/>
      <c r="CZ249" s="1868"/>
      <c r="DA249" s="1868"/>
      <c r="DB249" s="1868"/>
      <c r="DC249" s="1868"/>
      <c r="DD249" s="1868"/>
      <c r="DE249" s="1868"/>
      <c r="DF249" s="1868"/>
      <c r="DG249" s="1868"/>
      <c r="DH249" s="1869"/>
      <c r="DI249" s="1867" t="s">
        <v>712</v>
      </c>
      <c r="DJ249" s="1868"/>
      <c r="DK249" s="1868"/>
      <c r="DL249" s="1868"/>
      <c r="DM249" s="1868"/>
      <c r="DN249" s="1868"/>
      <c r="DO249" s="1868"/>
      <c r="DP249" s="1868"/>
      <c r="DQ249" s="1868"/>
      <c r="DR249" s="1868"/>
      <c r="DS249" s="1868"/>
      <c r="DT249" s="1868"/>
      <c r="DU249" s="1868"/>
      <c r="DV249" s="1868"/>
      <c r="DW249" s="1868"/>
      <c r="DX249" s="1868"/>
      <c r="DY249" s="1868"/>
      <c r="DZ249" s="1868"/>
      <c r="EA249" s="1868"/>
      <c r="EB249" s="1868"/>
      <c r="EC249" s="1868"/>
      <c r="ED249" s="1868"/>
      <c r="EE249" s="1868"/>
      <c r="EF249" s="1868"/>
      <c r="EG249" s="1868"/>
      <c r="EH249" s="1868"/>
      <c r="EI249" s="1868"/>
      <c r="EJ249" s="1868"/>
      <c r="EK249" s="1868"/>
      <c r="EL249" s="1868"/>
      <c r="EM249" s="1868"/>
      <c r="EN249" s="1868"/>
      <c r="EO249" s="1868"/>
      <c r="EP249" s="1868"/>
      <c r="EQ249" s="1868"/>
      <c r="ER249" s="1868"/>
      <c r="ES249" s="1868"/>
      <c r="ET249" s="1868"/>
      <c r="EU249" s="1868"/>
      <c r="EV249" s="1868"/>
      <c r="EW249" s="1868"/>
      <c r="EX249" s="1868"/>
      <c r="EY249" s="1868"/>
      <c r="EZ249" s="1868"/>
      <c r="FA249" s="1868"/>
      <c r="FB249" s="1868"/>
      <c r="FC249" s="1868"/>
      <c r="FD249" s="1868"/>
      <c r="FE249" s="1868"/>
      <c r="FF249" s="1869"/>
    </row>
    <row r="250" spans="3:162" ht="12.75" customHeight="1">
      <c r="C250" s="1861"/>
      <c r="D250" s="1862"/>
      <c r="E250" s="1862"/>
      <c r="F250" s="1862"/>
      <c r="G250" s="1863"/>
      <c r="H250" s="1870"/>
      <c r="I250" s="1871"/>
      <c r="J250" s="1871"/>
      <c r="K250" s="1871"/>
      <c r="L250" s="1871"/>
      <c r="M250" s="1871"/>
      <c r="N250" s="1871"/>
      <c r="O250" s="1871"/>
      <c r="P250" s="1871"/>
      <c r="Q250" s="1871"/>
      <c r="R250" s="1871"/>
      <c r="S250" s="1871"/>
      <c r="T250" s="1871"/>
      <c r="U250" s="1871"/>
      <c r="V250" s="1871"/>
      <c r="W250" s="1871"/>
      <c r="X250" s="1871"/>
      <c r="Y250" s="1871"/>
      <c r="Z250" s="1871"/>
      <c r="AA250" s="1871"/>
      <c r="AB250" s="1871"/>
      <c r="AC250" s="1871"/>
      <c r="AD250" s="1871"/>
      <c r="AE250" s="1871"/>
      <c r="AF250" s="1871"/>
      <c r="AG250" s="1871"/>
      <c r="AH250" s="1871"/>
      <c r="AI250" s="1871"/>
      <c r="AJ250" s="1871"/>
      <c r="AK250" s="1871"/>
      <c r="AL250" s="1871"/>
      <c r="AM250" s="1871"/>
      <c r="AN250" s="1871"/>
      <c r="AO250" s="1871"/>
      <c r="AP250" s="1871"/>
      <c r="AQ250" s="1871"/>
      <c r="AR250" s="1871"/>
      <c r="AS250" s="1872"/>
      <c r="AT250" s="1879"/>
      <c r="AU250" s="1880"/>
      <c r="AV250" s="1880"/>
      <c r="AW250" s="1880"/>
      <c r="AX250" s="1880"/>
      <c r="AY250" s="1880"/>
      <c r="AZ250" s="1880"/>
      <c r="BA250" s="1880"/>
      <c r="BB250" s="1880"/>
      <c r="BC250" s="1880"/>
      <c r="BD250" s="1880"/>
      <c r="BE250" s="1880"/>
      <c r="BF250" s="1880"/>
      <c r="BG250" s="1880"/>
      <c r="BH250" s="1880"/>
      <c r="BI250" s="1880"/>
      <c r="BJ250" s="1880"/>
      <c r="BK250" s="1880"/>
      <c r="BL250" s="1880"/>
      <c r="BM250" s="1880"/>
      <c r="BN250" s="1880"/>
      <c r="BO250" s="1880"/>
      <c r="BP250" s="1880"/>
      <c r="BQ250" s="1880"/>
      <c r="BR250" s="1880"/>
      <c r="BS250" s="1880"/>
      <c r="BT250" s="1880"/>
      <c r="BU250" s="1880"/>
      <c r="BV250" s="1881"/>
      <c r="BW250" s="1870"/>
      <c r="BX250" s="1871"/>
      <c r="BY250" s="1871"/>
      <c r="BZ250" s="1871"/>
      <c r="CA250" s="1871"/>
      <c r="CB250" s="1871"/>
      <c r="CC250" s="1871"/>
      <c r="CD250" s="1871"/>
      <c r="CE250" s="1871"/>
      <c r="CF250" s="1871"/>
      <c r="CG250" s="1871"/>
      <c r="CH250" s="1871"/>
      <c r="CI250" s="1871"/>
      <c r="CJ250" s="1871"/>
      <c r="CK250" s="1871"/>
      <c r="CL250" s="1871"/>
      <c r="CM250" s="1871"/>
      <c r="CN250" s="1871"/>
      <c r="CO250" s="1871"/>
      <c r="CP250" s="1871"/>
      <c r="CQ250" s="1871"/>
      <c r="CR250" s="1871"/>
      <c r="CS250" s="1871"/>
      <c r="CT250" s="1871"/>
      <c r="CU250" s="1871"/>
      <c r="CV250" s="1871"/>
      <c r="CW250" s="1871"/>
      <c r="CX250" s="1871"/>
      <c r="CY250" s="1871"/>
      <c r="CZ250" s="1871"/>
      <c r="DA250" s="1871"/>
      <c r="DB250" s="1871"/>
      <c r="DC250" s="1871"/>
      <c r="DD250" s="1871"/>
      <c r="DE250" s="1871"/>
      <c r="DF250" s="1871"/>
      <c r="DG250" s="1871"/>
      <c r="DH250" s="1872"/>
      <c r="DI250" s="1870"/>
      <c r="DJ250" s="1871"/>
      <c r="DK250" s="1871"/>
      <c r="DL250" s="1871"/>
      <c r="DM250" s="1871"/>
      <c r="DN250" s="1871"/>
      <c r="DO250" s="1871"/>
      <c r="DP250" s="1871"/>
      <c r="DQ250" s="1871"/>
      <c r="DR250" s="1871"/>
      <c r="DS250" s="1871"/>
      <c r="DT250" s="1871"/>
      <c r="DU250" s="1871"/>
      <c r="DV250" s="1871"/>
      <c r="DW250" s="1871"/>
      <c r="DX250" s="1871"/>
      <c r="DY250" s="1871"/>
      <c r="DZ250" s="1871"/>
      <c r="EA250" s="1871"/>
      <c r="EB250" s="1871"/>
      <c r="EC250" s="1871"/>
      <c r="ED250" s="1871"/>
      <c r="EE250" s="1871"/>
      <c r="EF250" s="1871"/>
      <c r="EG250" s="1871"/>
      <c r="EH250" s="1871"/>
      <c r="EI250" s="1871"/>
      <c r="EJ250" s="1871"/>
      <c r="EK250" s="1871"/>
      <c r="EL250" s="1871"/>
      <c r="EM250" s="1871"/>
      <c r="EN250" s="1871"/>
      <c r="EO250" s="1871"/>
      <c r="EP250" s="1871"/>
      <c r="EQ250" s="1871"/>
      <c r="ER250" s="1871"/>
      <c r="ES250" s="1871"/>
      <c r="ET250" s="1871"/>
      <c r="EU250" s="1871"/>
      <c r="EV250" s="1871"/>
      <c r="EW250" s="1871"/>
      <c r="EX250" s="1871"/>
      <c r="EY250" s="1871"/>
      <c r="EZ250" s="1871"/>
      <c r="FA250" s="1871"/>
      <c r="FB250" s="1871"/>
      <c r="FC250" s="1871"/>
      <c r="FD250" s="1871"/>
      <c r="FE250" s="1871"/>
      <c r="FF250" s="1872"/>
    </row>
    <row r="251" spans="3:162" ht="12.75" customHeight="1">
      <c r="C251" s="1861"/>
      <c r="D251" s="1862"/>
      <c r="E251" s="1862"/>
      <c r="F251" s="1862"/>
      <c r="G251" s="1863"/>
      <c r="H251" s="1873"/>
      <c r="I251" s="1874"/>
      <c r="J251" s="1874"/>
      <c r="K251" s="1874"/>
      <c r="L251" s="1874"/>
      <c r="M251" s="1874"/>
      <c r="N251" s="1874"/>
      <c r="O251" s="1874"/>
      <c r="P251" s="1874"/>
      <c r="Q251" s="1874"/>
      <c r="R251" s="1874"/>
      <c r="S251" s="1874"/>
      <c r="T251" s="1874"/>
      <c r="U251" s="1874"/>
      <c r="V251" s="1874"/>
      <c r="W251" s="1874"/>
      <c r="X251" s="1874"/>
      <c r="Y251" s="1874"/>
      <c r="Z251" s="1874"/>
      <c r="AA251" s="1874"/>
      <c r="AB251" s="1874"/>
      <c r="AC251" s="1874"/>
      <c r="AD251" s="1874"/>
      <c r="AE251" s="1874"/>
      <c r="AF251" s="1874"/>
      <c r="AG251" s="1874"/>
      <c r="AH251" s="1874"/>
      <c r="AI251" s="1874"/>
      <c r="AJ251" s="1874"/>
      <c r="AK251" s="1874"/>
      <c r="AL251" s="1874"/>
      <c r="AM251" s="1874"/>
      <c r="AN251" s="1874"/>
      <c r="AO251" s="1874"/>
      <c r="AP251" s="1874"/>
      <c r="AQ251" s="1874"/>
      <c r="AR251" s="1874"/>
      <c r="AS251" s="1875"/>
      <c r="AT251" s="1882"/>
      <c r="AU251" s="1883"/>
      <c r="AV251" s="1883"/>
      <c r="AW251" s="1883"/>
      <c r="AX251" s="1883"/>
      <c r="AY251" s="1883"/>
      <c r="AZ251" s="1883"/>
      <c r="BA251" s="1883"/>
      <c r="BB251" s="1883"/>
      <c r="BC251" s="1883"/>
      <c r="BD251" s="1883"/>
      <c r="BE251" s="1883"/>
      <c r="BF251" s="1883"/>
      <c r="BG251" s="1883"/>
      <c r="BH251" s="1883"/>
      <c r="BI251" s="1883"/>
      <c r="BJ251" s="1883"/>
      <c r="BK251" s="1883"/>
      <c r="BL251" s="1883"/>
      <c r="BM251" s="1883"/>
      <c r="BN251" s="1883"/>
      <c r="BO251" s="1883"/>
      <c r="BP251" s="1883"/>
      <c r="BQ251" s="1883"/>
      <c r="BR251" s="1883"/>
      <c r="BS251" s="1883"/>
      <c r="BT251" s="1883"/>
      <c r="BU251" s="1883"/>
      <c r="BV251" s="1884"/>
      <c r="BW251" s="1873"/>
      <c r="BX251" s="1874"/>
      <c r="BY251" s="1874"/>
      <c r="BZ251" s="1874"/>
      <c r="CA251" s="1874"/>
      <c r="CB251" s="1874"/>
      <c r="CC251" s="1874"/>
      <c r="CD251" s="1874"/>
      <c r="CE251" s="1874"/>
      <c r="CF251" s="1874"/>
      <c r="CG251" s="1874"/>
      <c r="CH251" s="1874"/>
      <c r="CI251" s="1874"/>
      <c r="CJ251" s="1874"/>
      <c r="CK251" s="1874"/>
      <c r="CL251" s="1874"/>
      <c r="CM251" s="1874"/>
      <c r="CN251" s="1874"/>
      <c r="CO251" s="1874"/>
      <c r="CP251" s="1874"/>
      <c r="CQ251" s="1874"/>
      <c r="CR251" s="1874"/>
      <c r="CS251" s="1874"/>
      <c r="CT251" s="1874"/>
      <c r="CU251" s="1874"/>
      <c r="CV251" s="1874"/>
      <c r="CW251" s="1874"/>
      <c r="CX251" s="1874"/>
      <c r="CY251" s="1874"/>
      <c r="CZ251" s="1874"/>
      <c r="DA251" s="1874"/>
      <c r="DB251" s="1874"/>
      <c r="DC251" s="1874"/>
      <c r="DD251" s="1874"/>
      <c r="DE251" s="1874"/>
      <c r="DF251" s="1874"/>
      <c r="DG251" s="1874"/>
      <c r="DH251" s="1875"/>
      <c r="DI251" s="1873"/>
      <c r="DJ251" s="1874"/>
      <c r="DK251" s="1874"/>
      <c r="DL251" s="1874"/>
      <c r="DM251" s="1874"/>
      <c r="DN251" s="1874"/>
      <c r="DO251" s="1874"/>
      <c r="DP251" s="1874"/>
      <c r="DQ251" s="1874"/>
      <c r="DR251" s="1874"/>
      <c r="DS251" s="1874"/>
      <c r="DT251" s="1874"/>
      <c r="DU251" s="1874"/>
      <c r="DV251" s="1874"/>
      <c r="DW251" s="1874"/>
      <c r="DX251" s="1874"/>
      <c r="DY251" s="1874"/>
      <c r="DZ251" s="1874"/>
      <c r="EA251" s="1874"/>
      <c r="EB251" s="1874"/>
      <c r="EC251" s="1874"/>
      <c r="ED251" s="1874"/>
      <c r="EE251" s="1874"/>
      <c r="EF251" s="1874"/>
      <c r="EG251" s="1874"/>
      <c r="EH251" s="1874"/>
      <c r="EI251" s="1874"/>
      <c r="EJ251" s="1874"/>
      <c r="EK251" s="1874"/>
      <c r="EL251" s="1874"/>
      <c r="EM251" s="1874"/>
      <c r="EN251" s="1874"/>
      <c r="EO251" s="1874"/>
      <c r="EP251" s="1874"/>
      <c r="EQ251" s="1874"/>
      <c r="ER251" s="1874"/>
      <c r="ES251" s="1874"/>
      <c r="ET251" s="1874"/>
      <c r="EU251" s="1874"/>
      <c r="EV251" s="1874"/>
      <c r="EW251" s="1874"/>
      <c r="EX251" s="1874"/>
      <c r="EY251" s="1874"/>
      <c r="EZ251" s="1874"/>
      <c r="FA251" s="1874"/>
      <c r="FB251" s="1874"/>
      <c r="FC251" s="1874"/>
      <c r="FD251" s="1874"/>
      <c r="FE251" s="1874"/>
      <c r="FF251" s="1875"/>
    </row>
    <row r="252" spans="3:162">
      <c r="C252" s="1861"/>
      <c r="D252" s="1862"/>
      <c r="E252" s="1862"/>
      <c r="F252" s="1862"/>
      <c r="G252" s="1863"/>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61"/>
      <c r="D253" s="1862"/>
      <c r="E253" s="1862"/>
      <c r="F253" s="1862"/>
      <c r="G253" s="1863"/>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61"/>
      <c r="D254" s="1862"/>
      <c r="E254" s="1862"/>
      <c r="F254" s="1862"/>
      <c r="G254" s="1863"/>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61"/>
      <c r="D255" s="1862"/>
      <c r="E255" s="1862"/>
      <c r="F255" s="1862"/>
      <c r="G255" s="1863"/>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61"/>
      <c r="D256" s="1862"/>
      <c r="E256" s="1862"/>
      <c r="F256" s="1862"/>
      <c r="G256" s="1863"/>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61"/>
      <c r="D257" s="1862"/>
      <c r="E257" s="1862"/>
      <c r="F257" s="1862"/>
      <c r="G257" s="1863"/>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61"/>
      <c r="D258" s="1862"/>
      <c r="E258" s="1862"/>
      <c r="F258" s="1862"/>
      <c r="G258" s="1863"/>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61"/>
      <c r="D259" s="1862"/>
      <c r="E259" s="1862"/>
      <c r="F259" s="1862"/>
      <c r="G259" s="1863"/>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61"/>
      <c r="D260" s="1862"/>
      <c r="E260" s="1862"/>
      <c r="F260" s="1862"/>
      <c r="G260" s="1863"/>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61"/>
      <c r="D261" s="1862"/>
      <c r="E261" s="1862"/>
      <c r="F261" s="1862"/>
      <c r="G261" s="1863"/>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61"/>
      <c r="D262" s="1862"/>
      <c r="E262" s="1862"/>
      <c r="F262" s="1862"/>
      <c r="G262" s="1863"/>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61"/>
      <c r="D263" s="1862"/>
      <c r="E263" s="1862"/>
      <c r="F263" s="1862"/>
      <c r="G263" s="1863"/>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61"/>
      <c r="D264" s="1862"/>
      <c r="E264" s="1862"/>
      <c r="F264" s="1862"/>
      <c r="G264" s="1863"/>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61"/>
      <c r="D265" s="1862"/>
      <c r="E265" s="1862"/>
      <c r="F265" s="1862"/>
      <c r="G265" s="1863"/>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61"/>
      <c r="D266" s="1862"/>
      <c r="E266" s="1862"/>
      <c r="F266" s="1862"/>
      <c r="G266" s="1863"/>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61"/>
      <c r="D267" s="1862"/>
      <c r="E267" s="1862"/>
      <c r="F267" s="1862"/>
      <c r="G267" s="1863"/>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61"/>
      <c r="D268" s="1862"/>
      <c r="E268" s="1862"/>
      <c r="F268" s="1862"/>
      <c r="G268" s="1863"/>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ht="15" customHeight="1">
      <c r="C269" s="1861"/>
      <c r="D269" s="1862"/>
      <c r="E269" s="1862"/>
      <c r="F269" s="1862"/>
      <c r="G269" s="1863"/>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76" t="s">
        <v>713</v>
      </c>
      <c r="AU269" s="1877"/>
      <c r="AV269" s="1877"/>
      <c r="AW269" s="1877"/>
      <c r="AX269" s="1877"/>
      <c r="AY269" s="1877"/>
      <c r="AZ269" s="1877"/>
      <c r="BA269" s="1877"/>
      <c r="BB269" s="1877"/>
      <c r="BC269" s="1877"/>
      <c r="BD269" s="1877"/>
      <c r="BE269" s="1877"/>
      <c r="BF269" s="1877"/>
      <c r="BG269" s="1877"/>
      <c r="BH269" s="1877"/>
      <c r="BI269" s="1877"/>
      <c r="BJ269" s="1877"/>
      <c r="BK269" s="1877"/>
      <c r="BL269" s="1877"/>
      <c r="BM269" s="1877"/>
      <c r="BN269" s="1877"/>
      <c r="BO269" s="1877"/>
      <c r="BP269" s="1877"/>
      <c r="BQ269" s="1877"/>
      <c r="BR269" s="1877"/>
      <c r="BS269" s="1877"/>
      <c r="BT269" s="1877"/>
      <c r="BU269" s="1877"/>
      <c r="BV269" s="1878"/>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ht="15" customHeight="1">
      <c r="C270" s="1861"/>
      <c r="D270" s="1862"/>
      <c r="E270" s="1862"/>
      <c r="F270" s="1862"/>
      <c r="G270" s="1863"/>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79"/>
      <c r="AU270" s="1880"/>
      <c r="AV270" s="1880"/>
      <c r="AW270" s="1880"/>
      <c r="AX270" s="1880"/>
      <c r="AY270" s="1880"/>
      <c r="AZ270" s="1880"/>
      <c r="BA270" s="1880"/>
      <c r="BB270" s="1880"/>
      <c r="BC270" s="1880"/>
      <c r="BD270" s="1880"/>
      <c r="BE270" s="1880"/>
      <c r="BF270" s="1880"/>
      <c r="BG270" s="1880"/>
      <c r="BH270" s="1880"/>
      <c r="BI270" s="1880"/>
      <c r="BJ270" s="1880"/>
      <c r="BK270" s="1880"/>
      <c r="BL270" s="1880"/>
      <c r="BM270" s="1880"/>
      <c r="BN270" s="1880"/>
      <c r="BO270" s="1880"/>
      <c r="BP270" s="1880"/>
      <c r="BQ270" s="1880"/>
      <c r="BR270" s="1880"/>
      <c r="BS270" s="1880"/>
      <c r="BT270" s="1880"/>
      <c r="BU270" s="1880"/>
      <c r="BV270" s="1881"/>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ht="15" customHeight="1">
      <c r="C271" s="1861"/>
      <c r="D271" s="1862"/>
      <c r="E271" s="1862"/>
      <c r="F271" s="1862"/>
      <c r="G271" s="1863"/>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82"/>
      <c r="AU271" s="1883"/>
      <c r="AV271" s="1883"/>
      <c r="AW271" s="1883"/>
      <c r="AX271" s="1883"/>
      <c r="AY271" s="1883"/>
      <c r="AZ271" s="1883"/>
      <c r="BA271" s="1883"/>
      <c r="BB271" s="1883"/>
      <c r="BC271" s="1883"/>
      <c r="BD271" s="1883"/>
      <c r="BE271" s="1883"/>
      <c r="BF271" s="1883"/>
      <c r="BG271" s="1883"/>
      <c r="BH271" s="1883"/>
      <c r="BI271" s="1883"/>
      <c r="BJ271" s="1883"/>
      <c r="BK271" s="1883"/>
      <c r="BL271" s="1883"/>
      <c r="BM271" s="1883"/>
      <c r="BN271" s="1883"/>
      <c r="BO271" s="1883"/>
      <c r="BP271" s="1883"/>
      <c r="BQ271" s="1883"/>
      <c r="BR271" s="1883"/>
      <c r="BS271" s="1883"/>
      <c r="BT271" s="1883"/>
      <c r="BU271" s="1883"/>
      <c r="BV271" s="1884"/>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200</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61"/>
      <c r="D272" s="1862"/>
      <c r="E272" s="1862"/>
      <c r="F272" s="1862"/>
      <c r="G272" s="1863"/>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61"/>
      <c r="D273" s="1862"/>
      <c r="E273" s="1862"/>
      <c r="F273" s="1862"/>
      <c r="G273" s="1863"/>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61"/>
      <c r="D274" s="1862"/>
      <c r="E274" s="1862"/>
      <c r="F274" s="1862"/>
      <c r="G274" s="1863"/>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61"/>
      <c r="D275" s="1862"/>
      <c r="E275" s="1862"/>
      <c r="F275" s="1862"/>
      <c r="G275" s="1863"/>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61"/>
      <c r="D276" s="1862"/>
      <c r="E276" s="1862"/>
      <c r="F276" s="1862"/>
      <c r="G276" s="1863"/>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61"/>
      <c r="D277" s="1862"/>
      <c r="E277" s="1862"/>
      <c r="F277" s="1862"/>
      <c r="G277" s="1863"/>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61"/>
      <c r="D278" s="1862"/>
      <c r="E278" s="1862"/>
      <c r="F278" s="1862"/>
      <c r="G278" s="1863"/>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61"/>
      <c r="D279" s="1862"/>
      <c r="E279" s="1862"/>
      <c r="F279" s="1862"/>
      <c r="G279" s="1863"/>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61"/>
      <c r="D280" s="1862"/>
      <c r="E280" s="1862"/>
      <c r="F280" s="1862"/>
      <c r="G280" s="1863"/>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61"/>
      <c r="D281" s="1862"/>
      <c r="E281" s="1862"/>
      <c r="F281" s="1862"/>
      <c r="G281" s="1863"/>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61"/>
      <c r="D282" s="1862"/>
      <c r="E282" s="1862"/>
      <c r="F282" s="1862"/>
      <c r="G282" s="1863"/>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61"/>
      <c r="D283" s="1862"/>
      <c r="E283" s="1862"/>
      <c r="F283" s="1862"/>
      <c r="G283" s="1863"/>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61"/>
      <c r="D284" s="1862"/>
      <c r="E284" s="1862"/>
      <c r="F284" s="1862"/>
      <c r="G284" s="1863"/>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61"/>
      <c r="D285" s="1862"/>
      <c r="E285" s="1862"/>
      <c r="F285" s="1862"/>
      <c r="G285" s="1863"/>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61"/>
      <c r="D286" s="1862"/>
      <c r="E286" s="1862"/>
      <c r="F286" s="1862"/>
      <c r="G286" s="1863"/>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61"/>
      <c r="D287" s="1862"/>
      <c r="E287" s="1862"/>
      <c r="F287" s="1862"/>
      <c r="G287" s="1863"/>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61"/>
      <c r="D288" s="1862"/>
      <c r="E288" s="1862"/>
      <c r="F288" s="1862"/>
      <c r="G288" s="1863"/>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61"/>
      <c r="D289" s="1862"/>
      <c r="E289" s="1862"/>
      <c r="F289" s="1862"/>
      <c r="G289" s="1863"/>
      <c r="H289" s="1885" t="s">
        <v>719</v>
      </c>
      <c r="I289" s="1886"/>
      <c r="J289" s="1886"/>
      <c r="K289" s="1886"/>
      <c r="L289" s="1886"/>
      <c r="M289" s="1886"/>
      <c r="N289" s="1886"/>
      <c r="O289" s="1886"/>
      <c r="P289" s="1886"/>
      <c r="Q289" s="1886"/>
      <c r="R289" s="1886"/>
      <c r="S289" s="1886"/>
      <c r="T289" s="1886"/>
      <c r="U289" s="1886"/>
      <c r="V289" s="1886"/>
      <c r="W289" s="1886"/>
      <c r="X289" s="1886"/>
      <c r="Y289" s="1886"/>
      <c r="Z289" s="1886"/>
      <c r="AA289" s="1886"/>
      <c r="AB289" s="1886"/>
      <c r="AC289" s="1886"/>
      <c r="AD289" s="1886"/>
      <c r="AE289" s="1886"/>
      <c r="AF289" s="1886"/>
      <c r="AG289" s="1886"/>
      <c r="AH289" s="1886"/>
      <c r="AI289" s="1886"/>
      <c r="AJ289" s="1886"/>
      <c r="AK289" s="1886"/>
      <c r="AL289" s="1886"/>
      <c r="AM289" s="1886"/>
      <c r="AN289" s="1886"/>
      <c r="AO289" s="1886"/>
      <c r="AP289" s="1886"/>
      <c r="AQ289" s="1886"/>
      <c r="AR289" s="1886"/>
      <c r="AS289" s="1886"/>
      <c r="AT289" s="1886"/>
      <c r="AU289" s="1886"/>
      <c r="AV289" s="1886"/>
      <c r="AW289" s="1886"/>
      <c r="AX289" s="1886"/>
      <c r="AY289" s="1886"/>
      <c r="AZ289" s="1886"/>
      <c r="BA289" s="1886"/>
      <c r="BB289" s="1886"/>
      <c r="BC289" s="1886"/>
      <c r="BD289" s="1886"/>
      <c r="BE289" s="1886"/>
      <c r="BF289" s="1886"/>
      <c r="BG289" s="1886"/>
      <c r="BH289" s="1886"/>
      <c r="BI289" s="1886"/>
      <c r="BJ289" s="1886"/>
      <c r="BK289" s="1886"/>
      <c r="BL289" s="1886"/>
      <c r="BM289" s="1886"/>
      <c r="BN289" s="1886"/>
      <c r="BO289" s="1886"/>
      <c r="BP289" s="1886"/>
      <c r="BQ289" s="1886"/>
      <c r="BR289" s="1886"/>
      <c r="BS289" s="1886"/>
      <c r="BT289" s="1886"/>
      <c r="BU289" s="1886"/>
      <c r="BV289" s="1886"/>
      <c r="BW289" s="1886"/>
      <c r="BX289" s="1886"/>
      <c r="BY289" s="1886"/>
      <c r="BZ289" s="1886"/>
      <c r="CA289" s="1886"/>
      <c r="CB289" s="1886"/>
      <c r="CC289" s="1886"/>
      <c r="CD289" s="1886"/>
      <c r="CE289" s="1886"/>
      <c r="CF289" s="1886"/>
      <c r="CG289" s="1886"/>
      <c r="CH289" s="1886"/>
      <c r="CI289" s="1886"/>
      <c r="CJ289" s="1886"/>
      <c r="CK289" s="1886"/>
      <c r="CL289" s="1886"/>
      <c r="CM289" s="1886"/>
      <c r="CN289" s="1886"/>
      <c r="CO289" s="1886"/>
      <c r="CP289" s="1886"/>
      <c r="CQ289" s="1886"/>
      <c r="CR289" s="1886"/>
      <c r="CS289" s="1886"/>
      <c r="CT289" s="1886"/>
      <c r="CU289" s="1886"/>
      <c r="CV289" s="1886"/>
      <c r="CW289" s="1886"/>
      <c r="CX289" s="1886"/>
      <c r="CY289" s="1886"/>
      <c r="CZ289" s="1886"/>
      <c r="DA289" s="1886"/>
      <c r="DB289" s="1886"/>
      <c r="DC289" s="1886"/>
      <c r="DD289" s="1886"/>
      <c r="DE289" s="1886"/>
      <c r="DF289" s="1886"/>
      <c r="DG289" s="1886"/>
      <c r="DH289" s="1886"/>
      <c r="DI289" s="1886"/>
      <c r="DJ289" s="1886"/>
      <c r="DK289" s="1886"/>
      <c r="DL289" s="1886"/>
      <c r="DM289" s="1886"/>
      <c r="DN289" s="1886"/>
      <c r="DO289" s="1886"/>
      <c r="DP289" s="1886"/>
      <c r="DQ289" s="1886"/>
      <c r="DR289" s="1886"/>
      <c r="DS289" s="1886"/>
      <c r="DT289" s="1886"/>
      <c r="DU289" s="1886"/>
      <c r="DV289" s="1886"/>
      <c r="DW289" s="1886"/>
      <c r="DX289" s="1886"/>
      <c r="DY289" s="1886"/>
      <c r="DZ289" s="1886"/>
      <c r="EA289" s="1886"/>
      <c r="EB289" s="1886"/>
      <c r="EC289" s="1886"/>
      <c r="ED289" s="1886"/>
      <c r="EE289" s="1886"/>
      <c r="EF289" s="1886"/>
      <c r="EG289" s="1886"/>
      <c r="EH289" s="1886"/>
      <c r="EI289" s="1886"/>
      <c r="EJ289" s="1886"/>
      <c r="EK289" s="1886"/>
      <c r="EL289" s="1886"/>
      <c r="EM289" s="1886"/>
      <c r="EN289" s="1886"/>
      <c r="EO289" s="1886"/>
      <c r="EP289" s="1886"/>
      <c r="EQ289" s="1886"/>
      <c r="ER289" s="1886"/>
      <c r="ES289" s="1886"/>
      <c r="ET289" s="1886"/>
      <c r="EU289" s="1886"/>
      <c r="EV289" s="1886"/>
      <c r="EW289" s="1886"/>
      <c r="EX289" s="1886"/>
      <c r="EY289" s="1886"/>
      <c r="EZ289" s="1886"/>
      <c r="FA289" s="1886"/>
      <c r="FB289" s="1886"/>
      <c r="FC289" s="1886"/>
      <c r="FD289" s="1886"/>
      <c r="FE289" s="1886"/>
      <c r="FF289" s="1887"/>
    </row>
    <row r="290" spans="3:162" ht="12.75" customHeight="1">
      <c r="C290" s="1861"/>
      <c r="D290" s="1862"/>
      <c r="E290" s="1862"/>
      <c r="F290" s="1862"/>
      <c r="G290" s="1863"/>
      <c r="H290" s="1766"/>
      <c r="I290" s="1767"/>
      <c r="J290" s="1767"/>
      <c r="K290" s="1767"/>
      <c r="L290" s="1767"/>
      <c r="M290" s="1767"/>
      <c r="N290" s="1767"/>
      <c r="O290" s="1767"/>
      <c r="P290" s="1767"/>
      <c r="Q290" s="1767"/>
      <c r="R290" s="1767"/>
      <c r="S290" s="1767"/>
      <c r="T290" s="1767"/>
      <c r="U290" s="1767"/>
      <c r="V290" s="1767"/>
      <c r="W290" s="1767"/>
      <c r="X290" s="1767"/>
      <c r="Y290" s="1767"/>
      <c r="Z290" s="1767"/>
      <c r="AA290" s="1767"/>
      <c r="AB290" s="1767"/>
      <c r="AC290" s="1767"/>
      <c r="AD290" s="1767"/>
      <c r="AE290" s="1767"/>
      <c r="AF290" s="1767"/>
      <c r="AG290" s="1767"/>
      <c r="AH290" s="1767"/>
      <c r="AI290" s="1767"/>
      <c r="AJ290" s="1767"/>
      <c r="AK290" s="1767"/>
      <c r="AL290" s="1767"/>
      <c r="AM290" s="1767"/>
      <c r="AN290" s="1767"/>
      <c r="AO290" s="1767"/>
      <c r="AP290" s="1767"/>
      <c r="AQ290" s="1767"/>
      <c r="AR290" s="1767"/>
      <c r="AS290" s="1767"/>
      <c r="AT290" s="1767"/>
      <c r="AU290" s="1767"/>
      <c r="AV290" s="1767"/>
      <c r="AW290" s="1767"/>
      <c r="AX290" s="1767"/>
      <c r="AY290" s="1767"/>
      <c r="AZ290" s="1767"/>
      <c r="BA290" s="1767"/>
      <c r="BB290" s="1767"/>
      <c r="BC290" s="1767"/>
      <c r="BD290" s="1767"/>
      <c r="BE290" s="1767"/>
      <c r="BF290" s="1767"/>
      <c r="BG290" s="1767"/>
      <c r="BH290" s="1767"/>
      <c r="BI290" s="1767"/>
      <c r="BJ290" s="1767"/>
      <c r="BK290" s="1767"/>
      <c r="BL290" s="1767"/>
      <c r="BM290" s="1767"/>
      <c r="BN290" s="1767"/>
      <c r="BO290" s="1767"/>
      <c r="BP290" s="1767"/>
      <c r="BQ290" s="1767"/>
      <c r="BR290" s="1767"/>
      <c r="BS290" s="1767"/>
      <c r="BT290" s="1767"/>
      <c r="BU290" s="1767"/>
      <c r="BV290" s="1767"/>
      <c r="BW290" s="1767"/>
      <c r="BX290" s="1767"/>
      <c r="BY290" s="1767"/>
      <c r="BZ290" s="1767"/>
      <c r="CA290" s="1767"/>
      <c r="CB290" s="1767"/>
      <c r="CC290" s="1767"/>
      <c r="CD290" s="1767"/>
      <c r="CE290" s="1767"/>
      <c r="CF290" s="1767"/>
      <c r="CG290" s="1767"/>
      <c r="CH290" s="1767"/>
      <c r="CI290" s="1767"/>
      <c r="CJ290" s="1767"/>
      <c r="CK290" s="1767"/>
      <c r="CL290" s="1767"/>
      <c r="CM290" s="1767"/>
      <c r="CN290" s="1767"/>
      <c r="CO290" s="1767"/>
      <c r="CP290" s="1767"/>
      <c r="CQ290" s="1767"/>
      <c r="CR290" s="1767"/>
      <c r="CS290" s="1767"/>
      <c r="CT290" s="1767"/>
      <c r="CU290" s="1767"/>
      <c r="CV290" s="1767"/>
      <c r="CW290" s="1767"/>
      <c r="CX290" s="1767"/>
      <c r="CY290" s="1767"/>
      <c r="CZ290" s="1767"/>
      <c r="DA290" s="1767"/>
      <c r="DB290" s="1767"/>
      <c r="DC290" s="1767"/>
      <c r="DD290" s="1767"/>
      <c r="DE290" s="1767"/>
      <c r="DF290" s="1767"/>
      <c r="DG290" s="1767"/>
      <c r="DH290" s="1767"/>
      <c r="DI290" s="1767"/>
      <c r="DJ290" s="1767"/>
      <c r="DK290" s="1767"/>
      <c r="DL290" s="1767"/>
      <c r="DM290" s="1767"/>
      <c r="DN290" s="1767"/>
      <c r="DO290" s="1767"/>
      <c r="DP290" s="1767"/>
      <c r="DQ290" s="1767"/>
      <c r="DR290" s="1767"/>
      <c r="DS290" s="1767"/>
      <c r="DT290" s="1767"/>
      <c r="DU290" s="1767"/>
      <c r="DV290" s="1767"/>
      <c r="DW290" s="1767"/>
      <c r="DX290" s="1767"/>
      <c r="DY290" s="1767"/>
      <c r="DZ290" s="1767"/>
      <c r="EA290" s="1767"/>
      <c r="EB290" s="1767"/>
      <c r="EC290" s="1767"/>
      <c r="ED290" s="1767"/>
      <c r="EE290" s="1767"/>
      <c r="EF290" s="1767"/>
      <c r="EG290" s="1767"/>
      <c r="EH290" s="1767"/>
      <c r="EI290" s="1767"/>
      <c r="EJ290" s="1767"/>
      <c r="EK290" s="1767"/>
      <c r="EL290" s="1767"/>
      <c r="EM290" s="1767"/>
      <c r="EN290" s="1767"/>
      <c r="EO290" s="1767"/>
      <c r="EP290" s="1767"/>
      <c r="EQ290" s="1767"/>
      <c r="ER290" s="1767"/>
      <c r="ES290" s="1767"/>
      <c r="ET290" s="1767"/>
      <c r="EU290" s="1767"/>
      <c r="EV290" s="1767"/>
      <c r="EW290" s="1767"/>
      <c r="EX290" s="1767"/>
      <c r="EY290" s="1767"/>
      <c r="EZ290" s="1767"/>
      <c r="FA290" s="1767"/>
      <c r="FB290" s="1767"/>
      <c r="FC290" s="1767"/>
      <c r="FD290" s="1767"/>
      <c r="FE290" s="1767"/>
      <c r="FF290" s="1768"/>
    </row>
    <row r="291" spans="3:162" ht="12.75" customHeight="1">
      <c r="C291" s="1861"/>
      <c r="D291" s="1862"/>
      <c r="E291" s="1862"/>
      <c r="F291" s="1862"/>
      <c r="G291" s="1863"/>
      <c r="H291" s="1769"/>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0"/>
      <c r="FF291" s="1771"/>
    </row>
    <row r="292" spans="3:162" ht="12.75" customHeight="1">
      <c r="C292" s="1861"/>
      <c r="D292" s="1862"/>
      <c r="E292" s="1862"/>
      <c r="F292" s="1862"/>
      <c r="G292" s="1863"/>
      <c r="H292" s="1769"/>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0"/>
      <c r="FF292" s="1771"/>
    </row>
    <row r="293" spans="3:162" ht="12.75" customHeight="1">
      <c r="C293" s="1861"/>
      <c r="D293" s="1862"/>
      <c r="E293" s="1862"/>
      <c r="F293" s="1862"/>
      <c r="G293" s="1863"/>
      <c r="H293" s="1769"/>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0"/>
      <c r="FF293" s="1771"/>
    </row>
    <row r="294" spans="3:162" ht="12.75" customHeight="1">
      <c r="C294" s="1861"/>
      <c r="D294" s="1862"/>
      <c r="E294" s="1862"/>
      <c r="F294" s="1862"/>
      <c r="G294" s="1863"/>
      <c r="H294" s="1769"/>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0"/>
      <c r="FF294" s="1771"/>
    </row>
    <row r="295" spans="3:162" ht="12.75" customHeight="1">
      <c r="C295" s="1861"/>
      <c r="D295" s="1862"/>
      <c r="E295" s="1862"/>
      <c r="F295" s="1862"/>
      <c r="G295" s="1863"/>
      <c r="H295" s="1769"/>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0"/>
      <c r="FF295" s="1771"/>
    </row>
    <row r="296" spans="3:162" ht="12.75" customHeight="1">
      <c r="C296" s="1861"/>
      <c r="D296" s="1862"/>
      <c r="E296" s="1862"/>
      <c r="F296" s="1862"/>
      <c r="G296" s="1863"/>
      <c r="H296" s="1769"/>
      <c r="I296" s="1770"/>
      <c r="J296" s="1770"/>
      <c r="K296" s="1770"/>
      <c r="L296" s="1770"/>
      <c r="M296" s="1770"/>
      <c r="N296" s="1770"/>
      <c r="O296" s="1770"/>
      <c r="P296" s="1770"/>
      <c r="Q296" s="1770"/>
      <c r="R296" s="1770"/>
      <c r="S296" s="1770"/>
      <c r="T296" s="1770"/>
      <c r="U296" s="1770"/>
      <c r="V296" s="1770"/>
      <c r="W296" s="1770"/>
      <c r="X296" s="1770"/>
      <c r="Y296" s="1770"/>
      <c r="Z296" s="1770"/>
      <c r="AA296" s="1770"/>
      <c r="AB296" s="1770"/>
      <c r="AC296" s="1770"/>
      <c r="AD296" s="1770"/>
      <c r="AE296" s="1770"/>
      <c r="AF296" s="1770"/>
      <c r="AG296" s="1770"/>
      <c r="AH296" s="1770"/>
      <c r="AI296" s="1770"/>
      <c r="AJ296" s="1770"/>
      <c r="AK296" s="1770"/>
      <c r="AL296" s="1770"/>
      <c r="AM296" s="1770"/>
      <c r="AN296" s="1770"/>
      <c r="AO296" s="1770"/>
      <c r="AP296" s="1770"/>
      <c r="AQ296" s="1770"/>
      <c r="AR296" s="1770"/>
      <c r="AS296" s="1770"/>
      <c r="AT296" s="1770"/>
      <c r="AU296" s="1770"/>
      <c r="AV296" s="1770"/>
      <c r="AW296" s="1770"/>
      <c r="AX296" s="1770"/>
      <c r="AY296" s="1770"/>
      <c r="AZ296" s="1770"/>
      <c r="BA296" s="1770"/>
      <c r="BB296" s="1770"/>
      <c r="BC296" s="1770"/>
      <c r="BD296" s="1770"/>
      <c r="BE296" s="1770"/>
      <c r="BF296" s="1770"/>
      <c r="BG296" s="1770"/>
      <c r="BH296" s="1770"/>
      <c r="BI296" s="1770"/>
      <c r="BJ296" s="1770"/>
      <c r="BK296" s="1770"/>
      <c r="BL296" s="1770"/>
      <c r="BM296" s="1770"/>
      <c r="BN296" s="1770"/>
      <c r="BO296" s="1770"/>
      <c r="BP296" s="1770"/>
      <c r="BQ296" s="1770"/>
      <c r="BR296" s="1770"/>
      <c r="BS296" s="1770"/>
      <c r="BT296" s="1770"/>
      <c r="BU296" s="1770"/>
      <c r="BV296" s="1770"/>
      <c r="BW296" s="1770"/>
      <c r="BX296" s="1770"/>
      <c r="BY296" s="1770"/>
      <c r="BZ296" s="1770"/>
      <c r="CA296" s="1770"/>
      <c r="CB296" s="1770"/>
      <c r="CC296" s="1770"/>
      <c r="CD296" s="1770"/>
      <c r="CE296" s="1770"/>
      <c r="CF296" s="1770"/>
      <c r="CG296" s="1770"/>
      <c r="CH296" s="1770"/>
      <c r="CI296" s="1770"/>
      <c r="CJ296" s="1770"/>
      <c r="CK296" s="1770"/>
      <c r="CL296" s="1770"/>
      <c r="CM296" s="1770"/>
      <c r="CN296" s="1770"/>
      <c r="CO296" s="1770"/>
      <c r="CP296" s="1770"/>
      <c r="CQ296" s="1770"/>
      <c r="CR296" s="1770"/>
      <c r="CS296" s="1770"/>
      <c r="CT296" s="1770"/>
      <c r="CU296" s="1770"/>
      <c r="CV296" s="1770"/>
      <c r="CW296" s="1770"/>
      <c r="CX296" s="1770"/>
      <c r="CY296" s="1770"/>
      <c r="CZ296" s="1770"/>
      <c r="DA296" s="1770"/>
      <c r="DB296" s="1770"/>
      <c r="DC296" s="1770"/>
      <c r="DD296" s="1770"/>
      <c r="DE296" s="1770"/>
      <c r="DF296" s="1770"/>
      <c r="DG296" s="1770"/>
      <c r="DH296" s="1770"/>
      <c r="DI296" s="1770"/>
      <c r="DJ296" s="1770"/>
      <c r="DK296" s="1770"/>
      <c r="DL296" s="1770"/>
      <c r="DM296" s="1770"/>
      <c r="DN296" s="1770"/>
      <c r="DO296" s="1770"/>
      <c r="DP296" s="1770"/>
      <c r="DQ296" s="1770"/>
      <c r="DR296" s="1770"/>
      <c r="DS296" s="1770"/>
      <c r="DT296" s="1770"/>
      <c r="DU296" s="1770"/>
      <c r="DV296" s="1770"/>
      <c r="DW296" s="1770"/>
      <c r="DX296" s="1770"/>
      <c r="DY296" s="1770"/>
      <c r="DZ296" s="1770"/>
      <c r="EA296" s="1770"/>
      <c r="EB296" s="1770"/>
      <c r="EC296" s="1770"/>
      <c r="ED296" s="1770"/>
      <c r="EE296" s="1770"/>
      <c r="EF296" s="1770"/>
      <c r="EG296" s="1770"/>
      <c r="EH296" s="1770"/>
      <c r="EI296" s="1770"/>
      <c r="EJ296" s="1770"/>
      <c r="EK296" s="1770"/>
      <c r="EL296" s="1770"/>
      <c r="EM296" s="1770"/>
      <c r="EN296" s="1770"/>
      <c r="EO296" s="1770"/>
      <c r="EP296" s="1770"/>
      <c r="EQ296" s="1770"/>
      <c r="ER296" s="1770"/>
      <c r="ES296" s="1770"/>
      <c r="ET296" s="1770"/>
      <c r="EU296" s="1770"/>
      <c r="EV296" s="1770"/>
      <c r="EW296" s="1770"/>
      <c r="EX296" s="1770"/>
      <c r="EY296" s="1770"/>
      <c r="EZ296" s="1770"/>
      <c r="FA296" s="1770"/>
      <c r="FB296" s="1770"/>
      <c r="FC296" s="1770"/>
      <c r="FD296" s="1770"/>
      <c r="FE296" s="1770"/>
      <c r="FF296" s="1771"/>
    </row>
    <row r="297" spans="3:162">
      <c r="C297" s="1861"/>
      <c r="D297" s="1862"/>
      <c r="E297" s="1862"/>
      <c r="F297" s="1862"/>
      <c r="G297" s="1863"/>
      <c r="H297" s="1772"/>
      <c r="I297" s="1773"/>
      <c r="J297" s="1773"/>
      <c r="K297" s="1773"/>
      <c r="L297" s="1773"/>
      <c r="M297" s="1773"/>
      <c r="N297" s="1773"/>
      <c r="O297" s="1773"/>
      <c r="P297" s="1773"/>
      <c r="Q297" s="1773"/>
      <c r="R297" s="1773"/>
      <c r="S297" s="1773"/>
      <c r="T297" s="1773"/>
      <c r="U297" s="1773"/>
      <c r="V297" s="1773"/>
      <c r="W297" s="1773"/>
      <c r="X297" s="1773"/>
      <c r="Y297" s="1773"/>
      <c r="Z297" s="1773"/>
      <c r="AA297" s="1773"/>
      <c r="AB297" s="1773"/>
      <c r="AC297" s="1773"/>
      <c r="AD297" s="1773"/>
      <c r="AE297" s="1773"/>
      <c r="AF297" s="1773"/>
      <c r="AG297" s="1773"/>
      <c r="AH297" s="1773"/>
      <c r="AI297" s="1773"/>
      <c r="AJ297" s="1773"/>
      <c r="AK297" s="1773"/>
      <c r="AL297" s="1773"/>
      <c r="AM297" s="1773"/>
      <c r="AN297" s="1773"/>
      <c r="AO297" s="1773"/>
      <c r="AP297" s="1773"/>
      <c r="AQ297" s="1773"/>
      <c r="AR297" s="1773"/>
      <c r="AS297" s="1773"/>
      <c r="AT297" s="1773"/>
      <c r="AU297" s="1773"/>
      <c r="AV297" s="1773"/>
      <c r="AW297" s="1773"/>
      <c r="AX297" s="1773"/>
      <c r="AY297" s="1773"/>
      <c r="AZ297" s="1773"/>
      <c r="BA297" s="1773"/>
      <c r="BB297" s="1773"/>
      <c r="BC297" s="1773"/>
      <c r="BD297" s="1773"/>
      <c r="BE297" s="1773"/>
      <c r="BF297" s="1773"/>
      <c r="BG297" s="1773"/>
      <c r="BH297" s="1773"/>
      <c r="BI297" s="1773"/>
      <c r="BJ297" s="1773"/>
      <c r="BK297" s="1773"/>
      <c r="BL297" s="1773"/>
      <c r="BM297" s="1773"/>
      <c r="BN297" s="1773"/>
      <c r="BO297" s="1773"/>
      <c r="BP297" s="1773"/>
      <c r="BQ297" s="1773"/>
      <c r="BR297" s="1773"/>
      <c r="BS297" s="1773"/>
      <c r="BT297" s="1773"/>
      <c r="BU297" s="1773"/>
      <c r="BV297" s="1773"/>
      <c r="BW297" s="1773"/>
      <c r="BX297" s="1773"/>
      <c r="BY297" s="1773"/>
      <c r="BZ297" s="1773"/>
      <c r="CA297" s="1773"/>
      <c r="CB297" s="1773"/>
      <c r="CC297" s="1773"/>
      <c r="CD297" s="1773"/>
      <c r="CE297" s="1773"/>
      <c r="CF297" s="1773"/>
      <c r="CG297" s="1773"/>
      <c r="CH297" s="1773"/>
      <c r="CI297" s="1773"/>
      <c r="CJ297" s="1773"/>
      <c r="CK297" s="1773"/>
      <c r="CL297" s="1773"/>
      <c r="CM297" s="1773"/>
      <c r="CN297" s="1773"/>
      <c r="CO297" s="1773"/>
      <c r="CP297" s="1773"/>
      <c r="CQ297" s="1773"/>
      <c r="CR297" s="1773"/>
      <c r="CS297" s="1773"/>
      <c r="CT297" s="1773"/>
      <c r="CU297" s="1773"/>
      <c r="CV297" s="1773"/>
      <c r="CW297" s="1773"/>
      <c r="CX297" s="1773"/>
      <c r="CY297" s="1773"/>
      <c r="CZ297" s="1773"/>
      <c r="DA297" s="1773"/>
      <c r="DB297" s="1773"/>
      <c r="DC297" s="1773"/>
      <c r="DD297" s="1773"/>
      <c r="DE297" s="1773"/>
      <c r="DF297" s="1773"/>
      <c r="DG297" s="1773"/>
      <c r="DH297" s="1773"/>
      <c r="DI297" s="1773"/>
      <c r="DJ297" s="1773"/>
      <c r="DK297" s="1773"/>
      <c r="DL297" s="1773"/>
      <c r="DM297" s="1773"/>
      <c r="DN297" s="1773"/>
      <c r="DO297" s="1773"/>
      <c r="DP297" s="1773"/>
      <c r="DQ297" s="1773"/>
      <c r="DR297" s="1773"/>
      <c r="DS297" s="1773"/>
      <c r="DT297" s="1773"/>
      <c r="DU297" s="1773"/>
      <c r="DV297" s="1773"/>
      <c r="DW297" s="1773"/>
      <c r="DX297" s="1773"/>
      <c r="DY297" s="1773"/>
      <c r="DZ297" s="1773"/>
      <c r="EA297" s="1773"/>
      <c r="EB297" s="1773"/>
      <c r="EC297" s="1773"/>
      <c r="ED297" s="1773"/>
      <c r="EE297" s="1773"/>
      <c r="EF297" s="1773"/>
      <c r="EG297" s="1773"/>
      <c r="EH297" s="1773"/>
      <c r="EI297" s="1773"/>
      <c r="EJ297" s="1773"/>
      <c r="EK297" s="1773"/>
      <c r="EL297" s="1773"/>
      <c r="EM297" s="1773"/>
      <c r="EN297" s="1773"/>
      <c r="EO297" s="1773"/>
      <c r="EP297" s="1773"/>
      <c r="EQ297" s="1773"/>
      <c r="ER297" s="1773"/>
      <c r="ES297" s="1773"/>
      <c r="ET297" s="1773"/>
      <c r="EU297" s="1773"/>
      <c r="EV297" s="1773"/>
      <c r="EW297" s="1773"/>
      <c r="EX297" s="1773"/>
      <c r="EY297" s="1773"/>
      <c r="EZ297" s="1773"/>
      <c r="FA297" s="1773"/>
      <c r="FB297" s="1773"/>
      <c r="FC297" s="1773"/>
      <c r="FD297" s="1773"/>
      <c r="FE297" s="1773"/>
      <c r="FF297" s="1774"/>
    </row>
    <row r="298" spans="3:162" ht="15.75" customHeight="1">
      <c r="C298" s="1861"/>
      <c r="D298" s="1862"/>
      <c r="E298" s="1862"/>
      <c r="F298" s="1862"/>
      <c r="G298" s="1863"/>
      <c r="H298" s="1885" t="s">
        <v>719</v>
      </c>
      <c r="I298" s="1886"/>
      <c r="J298" s="1886"/>
      <c r="K298" s="1886"/>
      <c r="L298" s="1886"/>
      <c r="M298" s="1886"/>
      <c r="N298" s="1886"/>
      <c r="O298" s="1886"/>
      <c r="P298" s="1886"/>
      <c r="Q298" s="1886"/>
      <c r="R298" s="1886"/>
      <c r="S298" s="1886"/>
      <c r="T298" s="1886"/>
      <c r="U298" s="1886"/>
      <c r="V298" s="1886"/>
      <c r="W298" s="1886"/>
      <c r="X298" s="1886"/>
      <c r="Y298" s="1886"/>
      <c r="Z298" s="1886"/>
      <c r="AA298" s="1886"/>
      <c r="AB298" s="1886"/>
      <c r="AC298" s="1886"/>
      <c r="AD298" s="1886"/>
      <c r="AE298" s="1886"/>
      <c r="AF298" s="1886"/>
      <c r="AG298" s="1886"/>
      <c r="AH298" s="1886"/>
      <c r="AI298" s="1886"/>
      <c r="AJ298" s="1886"/>
      <c r="AK298" s="1886"/>
      <c r="AL298" s="1886"/>
      <c r="AM298" s="1886"/>
      <c r="AN298" s="1886"/>
      <c r="AO298" s="1886"/>
      <c r="AP298" s="1886"/>
      <c r="AQ298" s="1886"/>
      <c r="AR298" s="1886"/>
      <c r="AS298" s="1886"/>
      <c r="AT298" s="1886"/>
      <c r="AU298" s="1886"/>
      <c r="AV298" s="1886"/>
      <c r="AW298" s="1886"/>
      <c r="AX298" s="1886"/>
      <c r="AY298" s="1886"/>
      <c r="AZ298" s="1886"/>
      <c r="BA298" s="1886"/>
      <c r="BB298" s="1886"/>
      <c r="BC298" s="1886"/>
      <c r="BD298" s="1886"/>
      <c r="BE298" s="1886"/>
      <c r="BF298" s="1886"/>
      <c r="BG298" s="1886"/>
      <c r="BH298" s="1886"/>
      <c r="BI298" s="1886"/>
      <c r="BJ298" s="1886"/>
      <c r="BK298" s="1886"/>
      <c r="BL298" s="1886"/>
      <c r="BM298" s="1886"/>
      <c r="BN298" s="1886"/>
      <c r="BO298" s="1886"/>
      <c r="BP298" s="1886"/>
      <c r="BQ298" s="1886"/>
      <c r="BR298" s="1886"/>
      <c r="BS298" s="1886"/>
      <c r="BT298" s="1886"/>
      <c r="BU298" s="1886"/>
      <c r="BV298" s="1886"/>
      <c r="BW298" s="1886"/>
      <c r="BX298" s="1886"/>
      <c r="BY298" s="1886"/>
      <c r="BZ298" s="1886"/>
      <c r="CA298" s="1886"/>
      <c r="CB298" s="1886"/>
      <c r="CC298" s="1886"/>
      <c r="CD298" s="1886"/>
      <c r="CE298" s="1886"/>
      <c r="CF298" s="1886"/>
      <c r="CG298" s="1886"/>
      <c r="CH298" s="1886"/>
      <c r="CI298" s="1886"/>
      <c r="CJ298" s="1886"/>
      <c r="CK298" s="1886"/>
      <c r="CL298" s="1886"/>
      <c r="CM298" s="1886"/>
      <c r="CN298" s="1886"/>
      <c r="CO298" s="1886"/>
      <c r="CP298" s="1886"/>
      <c r="CQ298" s="1886"/>
      <c r="CR298" s="1886"/>
      <c r="CS298" s="1886"/>
      <c r="CT298" s="1886"/>
      <c r="CU298" s="1886"/>
      <c r="CV298" s="1886"/>
      <c r="CW298" s="1886"/>
      <c r="CX298" s="1886"/>
      <c r="CY298" s="1886"/>
      <c r="CZ298" s="1886"/>
      <c r="DA298" s="1886"/>
      <c r="DB298" s="1886"/>
      <c r="DC298" s="1886"/>
      <c r="DD298" s="1886"/>
      <c r="DE298" s="1886"/>
      <c r="DF298" s="1886"/>
      <c r="DG298" s="1886"/>
      <c r="DH298" s="1886"/>
      <c r="DI298" s="1886"/>
      <c r="DJ298" s="1886"/>
      <c r="DK298" s="1886"/>
      <c r="DL298" s="1886"/>
      <c r="DM298" s="1886"/>
      <c r="DN298" s="1886"/>
      <c r="DO298" s="1886"/>
      <c r="DP298" s="1886"/>
      <c r="DQ298" s="1886"/>
      <c r="DR298" s="1886"/>
      <c r="DS298" s="1886"/>
      <c r="DT298" s="1886"/>
      <c r="DU298" s="1886"/>
      <c r="DV298" s="1886"/>
      <c r="DW298" s="1886"/>
      <c r="DX298" s="1886"/>
      <c r="DY298" s="1886"/>
      <c r="DZ298" s="1886"/>
      <c r="EA298" s="1886"/>
      <c r="EB298" s="1886"/>
      <c r="EC298" s="1886"/>
      <c r="ED298" s="1886"/>
      <c r="EE298" s="1886"/>
      <c r="EF298" s="1886"/>
      <c r="EG298" s="1886"/>
      <c r="EH298" s="1886"/>
      <c r="EI298" s="1886"/>
      <c r="EJ298" s="1886"/>
      <c r="EK298" s="1886"/>
      <c r="EL298" s="1886"/>
      <c r="EM298" s="1886"/>
      <c r="EN298" s="1886"/>
      <c r="EO298" s="1886"/>
      <c r="EP298" s="1886"/>
      <c r="EQ298" s="1886"/>
      <c r="ER298" s="1886"/>
      <c r="ES298" s="1886"/>
      <c r="ET298" s="1886"/>
      <c r="EU298" s="1886"/>
      <c r="EV298" s="1886"/>
      <c r="EW298" s="1886"/>
      <c r="EX298" s="1886"/>
      <c r="EY298" s="1886"/>
      <c r="EZ298" s="1886"/>
      <c r="FA298" s="1886"/>
      <c r="FB298" s="1886"/>
      <c r="FC298" s="1886"/>
      <c r="FD298" s="1886"/>
      <c r="FE298" s="1886"/>
      <c r="FF298" s="1887"/>
    </row>
    <row r="299" spans="3:162" ht="12.75" customHeight="1">
      <c r="C299" s="1861"/>
      <c r="D299" s="1862"/>
      <c r="E299" s="1862"/>
      <c r="F299" s="1862"/>
      <c r="G299" s="1863"/>
      <c r="H299" s="1766"/>
      <c r="I299" s="1767"/>
      <c r="J299" s="1767"/>
      <c r="K299" s="1767"/>
      <c r="L299" s="1767"/>
      <c r="M299" s="1767"/>
      <c r="N299" s="1767"/>
      <c r="O299" s="1767"/>
      <c r="P299" s="1767"/>
      <c r="Q299" s="1767"/>
      <c r="R299" s="1767"/>
      <c r="S299" s="1767"/>
      <c r="T299" s="1767"/>
      <c r="U299" s="1767"/>
      <c r="V299" s="1767"/>
      <c r="W299" s="1767"/>
      <c r="X299" s="1767"/>
      <c r="Y299" s="1767"/>
      <c r="Z299" s="1767"/>
      <c r="AA299" s="1767"/>
      <c r="AB299" s="1767"/>
      <c r="AC299" s="1767"/>
      <c r="AD299" s="1767"/>
      <c r="AE299" s="1767"/>
      <c r="AF299" s="1767"/>
      <c r="AG299" s="1767"/>
      <c r="AH299" s="1767"/>
      <c r="AI299" s="1767"/>
      <c r="AJ299" s="1767"/>
      <c r="AK299" s="1767"/>
      <c r="AL299" s="1767"/>
      <c r="AM299" s="1767"/>
      <c r="AN299" s="1767"/>
      <c r="AO299" s="1767"/>
      <c r="AP299" s="1767"/>
      <c r="AQ299" s="1767"/>
      <c r="AR299" s="1767"/>
      <c r="AS299" s="1767"/>
      <c r="AT299" s="1767"/>
      <c r="AU299" s="1767"/>
      <c r="AV299" s="1767"/>
      <c r="AW299" s="1767"/>
      <c r="AX299" s="1767"/>
      <c r="AY299" s="1767"/>
      <c r="AZ299" s="1767"/>
      <c r="BA299" s="1767"/>
      <c r="BB299" s="1767"/>
      <c r="BC299" s="1767"/>
      <c r="BD299" s="1767"/>
      <c r="BE299" s="1767"/>
      <c r="BF299" s="1767"/>
      <c r="BG299" s="1767"/>
      <c r="BH299" s="1767"/>
      <c r="BI299" s="1767"/>
      <c r="BJ299" s="1767"/>
      <c r="BK299" s="1767"/>
      <c r="BL299" s="1767"/>
      <c r="BM299" s="1767"/>
      <c r="BN299" s="1767"/>
      <c r="BO299" s="1767"/>
      <c r="BP299" s="1767"/>
      <c r="BQ299" s="1767"/>
      <c r="BR299" s="1767"/>
      <c r="BS299" s="1767"/>
      <c r="BT299" s="1767"/>
      <c r="BU299" s="1767"/>
      <c r="BV299" s="1767"/>
      <c r="BW299" s="1767"/>
      <c r="BX299" s="1767"/>
      <c r="BY299" s="1767"/>
      <c r="BZ299" s="1767"/>
      <c r="CA299" s="1767"/>
      <c r="CB299" s="1767"/>
      <c r="CC299" s="1767"/>
      <c r="CD299" s="1767"/>
      <c r="CE299" s="1767"/>
      <c r="CF299" s="1767"/>
      <c r="CG299" s="1767"/>
      <c r="CH299" s="1767"/>
      <c r="CI299" s="1767"/>
      <c r="CJ299" s="1767"/>
      <c r="CK299" s="1767"/>
      <c r="CL299" s="1767"/>
      <c r="CM299" s="1767"/>
      <c r="CN299" s="1767"/>
      <c r="CO299" s="1767"/>
      <c r="CP299" s="1767"/>
      <c r="CQ299" s="1767"/>
      <c r="CR299" s="1767"/>
      <c r="CS299" s="1767"/>
      <c r="CT299" s="1767"/>
      <c r="CU299" s="1767"/>
      <c r="CV299" s="1767"/>
      <c r="CW299" s="1767"/>
      <c r="CX299" s="1767"/>
      <c r="CY299" s="1767"/>
      <c r="CZ299" s="1767"/>
      <c r="DA299" s="1767"/>
      <c r="DB299" s="1767"/>
      <c r="DC299" s="1767"/>
      <c r="DD299" s="1767"/>
      <c r="DE299" s="1767"/>
      <c r="DF299" s="1767"/>
      <c r="DG299" s="1767"/>
      <c r="DH299" s="1767"/>
      <c r="DI299" s="1767"/>
      <c r="DJ299" s="1767"/>
      <c r="DK299" s="1767"/>
      <c r="DL299" s="1767"/>
      <c r="DM299" s="1767"/>
      <c r="DN299" s="1767"/>
      <c r="DO299" s="1767"/>
      <c r="DP299" s="1767"/>
      <c r="DQ299" s="1767"/>
      <c r="DR299" s="1767"/>
      <c r="DS299" s="1767"/>
      <c r="DT299" s="1767"/>
      <c r="DU299" s="1767"/>
      <c r="DV299" s="1767"/>
      <c r="DW299" s="1767"/>
      <c r="DX299" s="1767"/>
      <c r="DY299" s="1767"/>
      <c r="DZ299" s="1767"/>
      <c r="EA299" s="1767"/>
      <c r="EB299" s="1767"/>
      <c r="EC299" s="1767"/>
      <c r="ED299" s="1767"/>
      <c r="EE299" s="1767"/>
      <c r="EF299" s="1767"/>
      <c r="EG299" s="1767"/>
      <c r="EH299" s="1767"/>
      <c r="EI299" s="1767"/>
      <c r="EJ299" s="1767"/>
      <c r="EK299" s="1767"/>
      <c r="EL299" s="1767"/>
      <c r="EM299" s="1767"/>
      <c r="EN299" s="1767"/>
      <c r="EO299" s="1767"/>
      <c r="EP299" s="1767"/>
      <c r="EQ299" s="1767"/>
      <c r="ER299" s="1767"/>
      <c r="ES299" s="1767"/>
      <c r="ET299" s="1767"/>
      <c r="EU299" s="1767"/>
      <c r="EV299" s="1767"/>
      <c r="EW299" s="1767"/>
      <c r="EX299" s="1767"/>
      <c r="EY299" s="1767"/>
      <c r="EZ299" s="1767"/>
      <c r="FA299" s="1767"/>
      <c r="FB299" s="1767"/>
      <c r="FC299" s="1767"/>
      <c r="FD299" s="1767"/>
      <c r="FE299" s="1767"/>
      <c r="FF299" s="1768"/>
    </row>
    <row r="300" spans="3:162" ht="12.75" customHeight="1">
      <c r="C300" s="1861"/>
      <c r="D300" s="1862"/>
      <c r="E300" s="1862"/>
      <c r="F300" s="1862"/>
      <c r="G300" s="1863"/>
      <c r="H300" s="1769"/>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0"/>
      <c r="FF300" s="1771"/>
    </row>
    <row r="301" spans="3:162" ht="12.75" customHeight="1">
      <c r="C301" s="1861"/>
      <c r="D301" s="1862"/>
      <c r="E301" s="1862"/>
      <c r="F301" s="1862"/>
      <c r="G301" s="1863"/>
      <c r="H301" s="1769"/>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0"/>
      <c r="FF301" s="1771"/>
    </row>
    <row r="302" spans="3:162" ht="12.75" customHeight="1">
      <c r="C302" s="1861"/>
      <c r="D302" s="1862"/>
      <c r="E302" s="1862"/>
      <c r="F302" s="1862"/>
      <c r="G302" s="1863"/>
      <c r="H302" s="1769"/>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0"/>
      <c r="FF302" s="1771"/>
    </row>
    <row r="303" spans="3:162" ht="12.75" customHeight="1">
      <c r="C303" s="1861"/>
      <c r="D303" s="1862"/>
      <c r="E303" s="1862"/>
      <c r="F303" s="1862"/>
      <c r="G303" s="1863"/>
      <c r="H303" s="1769"/>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0"/>
      <c r="FF303" s="1771"/>
    </row>
    <row r="304" spans="3:162" ht="12.75" customHeight="1">
      <c r="C304" s="1861"/>
      <c r="D304" s="1862"/>
      <c r="E304" s="1862"/>
      <c r="F304" s="1862"/>
      <c r="G304" s="1863"/>
      <c r="H304" s="1769"/>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0"/>
      <c r="FF304" s="1771"/>
    </row>
    <row r="305" spans="3:162" ht="12.75" customHeight="1">
      <c r="C305" s="1861"/>
      <c r="D305" s="1862"/>
      <c r="E305" s="1862"/>
      <c r="F305" s="1862"/>
      <c r="G305" s="1863"/>
      <c r="H305" s="1769"/>
      <c r="I305" s="1770"/>
      <c r="J305" s="1770"/>
      <c r="K305" s="1770"/>
      <c r="L305" s="1770"/>
      <c r="M305" s="1770"/>
      <c r="N305" s="1770"/>
      <c r="O305" s="1770"/>
      <c r="P305" s="1770"/>
      <c r="Q305" s="1770"/>
      <c r="R305" s="1770"/>
      <c r="S305" s="1770"/>
      <c r="T305" s="1770"/>
      <c r="U305" s="1770"/>
      <c r="V305" s="1770"/>
      <c r="W305" s="1770"/>
      <c r="X305" s="1770"/>
      <c r="Y305" s="1770"/>
      <c r="Z305" s="1770"/>
      <c r="AA305" s="1770"/>
      <c r="AB305" s="1770"/>
      <c r="AC305" s="1770"/>
      <c r="AD305" s="1770"/>
      <c r="AE305" s="1770"/>
      <c r="AF305" s="1770"/>
      <c r="AG305" s="1770"/>
      <c r="AH305" s="1770"/>
      <c r="AI305" s="1770"/>
      <c r="AJ305" s="1770"/>
      <c r="AK305" s="1770"/>
      <c r="AL305" s="1770"/>
      <c r="AM305" s="1770"/>
      <c r="AN305" s="1770"/>
      <c r="AO305" s="1770"/>
      <c r="AP305" s="1770"/>
      <c r="AQ305" s="1770"/>
      <c r="AR305" s="1770"/>
      <c r="AS305" s="1770"/>
      <c r="AT305" s="1770"/>
      <c r="AU305" s="1770"/>
      <c r="AV305" s="1770"/>
      <c r="AW305" s="1770"/>
      <c r="AX305" s="1770"/>
      <c r="AY305" s="1770"/>
      <c r="AZ305" s="1770"/>
      <c r="BA305" s="1770"/>
      <c r="BB305" s="1770"/>
      <c r="BC305" s="1770"/>
      <c r="BD305" s="1770"/>
      <c r="BE305" s="1770"/>
      <c r="BF305" s="1770"/>
      <c r="BG305" s="1770"/>
      <c r="BH305" s="1770"/>
      <c r="BI305" s="1770"/>
      <c r="BJ305" s="1770"/>
      <c r="BK305" s="1770"/>
      <c r="BL305" s="1770"/>
      <c r="BM305" s="1770"/>
      <c r="BN305" s="1770"/>
      <c r="BO305" s="1770"/>
      <c r="BP305" s="1770"/>
      <c r="BQ305" s="1770"/>
      <c r="BR305" s="1770"/>
      <c r="BS305" s="1770"/>
      <c r="BT305" s="1770"/>
      <c r="BU305" s="1770"/>
      <c r="BV305" s="1770"/>
      <c r="BW305" s="1770"/>
      <c r="BX305" s="1770"/>
      <c r="BY305" s="1770"/>
      <c r="BZ305" s="1770"/>
      <c r="CA305" s="1770"/>
      <c r="CB305" s="1770"/>
      <c r="CC305" s="1770"/>
      <c r="CD305" s="1770"/>
      <c r="CE305" s="1770"/>
      <c r="CF305" s="1770"/>
      <c r="CG305" s="1770"/>
      <c r="CH305" s="1770"/>
      <c r="CI305" s="1770"/>
      <c r="CJ305" s="1770"/>
      <c r="CK305" s="1770"/>
      <c r="CL305" s="1770"/>
      <c r="CM305" s="1770"/>
      <c r="CN305" s="1770"/>
      <c r="CO305" s="1770"/>
      <c r="CP305" s="1770"/>
      <c r="CQ305" s="1770"/>
      <c r="CR305" s="1770"/>
      <c r="CS305" s="1770"/>
      <c r="CT305" s="1770"/>
      <c r="CU305" s="1770"/>
      <c r="CV305" s="1770"/>
      <c r="CW305" s="1770"/>
      <c r="CX305" s="1770"/>
      <c r="CY305" s="1770"/>
      <c r="CZ305" s="1770"/>
      <c r="DA305" s="1770"/>
      <c r="DB305" s="1770"/>
      <c r="DC305" s="1770"/>
      <c r="DD305" s="1770"/>
      <c r="DE305" s="1770"/>
      <c r="DF305" s="1770"/>
      <c r="DG305" s="1770"/>
      <c r="DH305" s="1770"/>
      <c r="DI305" s="1770"/>
      <c r="DJ305" s="1770"/>
      <c r="DK305" s="1770"/>
      <c r="DL305" s="1770"/>
      <c r="DM305" s="1770"/>
      <c r="DN305" s="1770"/>
      <c r="DO305" s="1770"/>
      <c r="DP305" s="1770"/>
      <c r="DQ305" s="1770"/>
      <c r="DR305" s="1770"/>
      <c r="DS305" s="1770"/>
      <c r="DT305" s="1770"/>
      <c r="DU305" s="1770"/>
      <c r="DV305" s="1770"/>
      <c r="DW305" s="1770"/>
      <c r="DX305" s="1770"/>
      <c r="DY305" s="1770"/>
      <c r="DZ305" s="1770"/>
      <c r="EA305" s="1770"/>
      <c r="EB305" s="1770"/>
      <c r="EC305" s="1770"/>
      <c r="ED305" s="1770"/>
      <c r="EE305" s="1770"/>
      <c r="EF305" s="1770"/>
      <c r="EG305" s="1770"/>
      <c r="EH305" s="1770"/>
      <c r="EI305" s="1770"/>
      <c r="EJ305" s="1770"/>
      <c r="EK305" s="1770"/>
      <c r="EL305" s="1770"/>
      <c r="EM305" s="1770"/>
      <c r="EN305" s="1770"/>
      <c r="EO305" s="1770"/>
      <c r="EP305" s="1770"/>
      <c r="EQ305" s="1770"/>
      <c r="ER305" s="1770"/>
      <c r="ES305" s="1770"/>
      <c r="ET305" s="1770"/>
      <c r="EU305" s="1770"/>
      <c r="EV305" s="1770"/>
      <c r="EW305" s="1770"/>
      <c r="EX305" s="1770"/>
      <c r="EY305" s="1770"/>
      <c r="EZ305" s="1770"/>
      <c r="FA305" s="1770"/>
      <c r="FB305" s="1770"/>
      <c r="FC305" s="1770"/>
      <c r="FD305" s="1770"/>
      <c r="FE305" s="1770"/>
      <c r="FF305" s="1771"/>
    </row>
    <row r="306" spans="3:162">
      <c r="C306" s="1864"/>
      <c r="D306" s="1865"/>
      <c r="E306" s="1865"/>
      <c r="F306" s="1865"/>
      <c r="G306" s="1866"/>
      <c r="H306" s="1772"/>
      <c r="I306" s="1773"/>
      <c r="J306" s="1773"/>
      <c r="K306" s="1773"/>
      <c r="L306" s="1773"/>
      <c r="M306" s="1773"/>
      <c r="N306" s="1773"/>
      <c r="O306" s="1773"/>
      <c r="P306" s="1773"/>
      <c r="Q306" s="1773"/>
      <c r="R306" s="1773"/>
      <c r="S306" s="1773"/>
      <c r="T306" s="1773"/>
      <c r="U306" s="1773"/>
      <c r="V306" s="1773"/>
      <c r="W306" s="1773"/>
      <c r="X306" s="1773"/>
      <c r="Y306" s="1773"/>
      <c r="Z306" s="1773"/>
      <c r="AA306" s="1773"/>
      <c r="AB306" s="1773"/>
      <c r="AC306" s="1773"/>
      <c r="AD306" s="1773"/>
      <c r="AE306" s="1773"/>
      <c r="AF306" s="1773"/>
      <c r="AG306" s="1773"/>
      <c r="AH306" s="1773"/>
      <c r="AI306" s="1773"/>
      <c r="AJ306" s="1773"/>
      <c r="AK306" s="1773"/>
      <c r="AL306" s="1773"/>
      <c r="AM306" s="1773"/>
      <c r="AN306" s="1773"/>
      <c r="AO306" s="1773"/>
      <c r="AP306" s="1773"/>
      <c r="AQ306" s="1773"/>
      <c r="AR306" s="1773"/>
      <c r="AS306" s="1773"/>
      <c r="AT306" s="1773"/>
      <c r="AU306" s="1773"/>
      <c r="AV306" s="1773"/>
      <c r="AW306" s="1773"/>
      <c r="AX306" s="1773"/>
      <c r="AY306" s="1773"/>
      <c r="AZ306" s="1773"/>
      <c r="BA306" s="1773"/>
      <c r="BB306" s="1773"/>
      <c r="BC306" s="1773"/>
      <c r="BD306" s="1773"/>
      <c r="BE306" s="1773"/>
      <c r="BF306" s="1773"/>
      <c r="BG306" s="1773"/>
      <c r="BH306" s="1773"/>
      <c r="BI306" s="1773"/>
      <c r="BJ306" s="1773"/>
      <c r="BK306" s="1773"/>
      <c r="BL306" s="1773"/>
      <c r="BM306" s="1773"/>
      <c r="BN306" s="1773"/>
      <c r="BO306" s="1773"/>
      <c r="BP306" s="1773"/>
      <c r="BQ306" s="1773"/>
      <c r="BR306" s="1773"/>
      <c r="BS306" s="1773"/>
      <c r="BT306" s="1773"/>
      <c r="BU306" s="1773"/>
      <c r="BV306" s="1773"/>
      <c r="BW306" s="1773"/>
      <c r="BX306" s="1773"/>
      <c r="BY306" s="1773"/>
      <c r="BZ306" s="1773"/>
      <c r="CA306" s="1773"/>
      <c r="CB306" s="1773"/>
      <c r="CC306" s="1773"/>
      <c r="CD306" s="1773"/>
      <c r="CE306" s="1773"/>
      <c r="CF306" s="1773"/>
      <c r="CG306" s="1773"/>
      <c r="CH306" s="1773"/>
      <c r="CI306" s="1773"/>
      <c r="CJ306" s="1773"/>
      <c r="CK306" s="1773"/>
      <c r="CL306" s="1773"/>
      <c r="CM306" s="1773"/>
      <c r="CN306" s="1773"/>
      <c r="CO306" s="1773"/>
      <c r="CP306" s="1773"/>
      <c r="CQ306" s="1773"/>
      <c r="CR306" s="1773"/>
      <c r="CS306" s="1773"/>
      <c r="CT306" s="1773"/>
      <c r="CU306" s="1773"/>
      <c r="CV306" s="1773"/>
      <c r="CW306" s="1773"/>
      <c r="CX306" s="1773"/>
      <c r="CY306" s="1773"/>
      <c r="CZ306" s="1773"/>
      <c r="DA306" s="1773"/>
      <c r="DB306" s="1773"/>
      <c r="DC306" s="1773"/>
      <c r="DD306" s="1773"/>
      <c r="DE306" s="1773"/>
      <c r="DF306" s="1773"/>
      <c r="DG306" s="1773"/>
      <c r="DH306" s="1773"/>
      <c r="DI306" s="1773"/>
      <c r="DJ306" s="1773"/>
      <c r="DK306" s="1773"/>
      <c r="DL306" s="1773"/>
      <c r="DM306" s="1773"/>
      <c r="DN306" s="1773"/>
      <c r="DO306" s="1773"/>
      <c r="DP306" s="1773"/>
      <c r="DQ306" s="1773"/>
      <c r="DR306" s="1773"/>
      <c r="DS306" s="1773"/>
      <c r="DT306" s="1773"/>
      <c r="DU306" s="1773"/>
      <c r="DV306" s="1773"/>
      <c r="DW306" s="1773"/>
      <c r="DX306" s="1773"/>
      <c r="DY306" s="1773"/>
      <c r="DZ306" s="1773"/>
      <c r="EA306" s="1773"/>
      <c r="EB306" s="1773"/>
      <c r="EC306" s="1773"/>
      <c r="ED306" s="1773"/>
      <c r="EE306" s="1773"/>
      <c r="EF306" s="1773"/>
      <c r="EG306" s="1773"/>
      <c r="EH306" s="1773"/>
      <c r="EI306" s="1773"/>
      <c r="EJ306" s="1773"/>
      <c r="EK306" s="1773"/>
      <c r="EL306" s="1773"/>
      <c r="EM306" s="1773"/>
      <c r="EN306" s="1773"/>
      <c r="EO306" s="1773"/>
      <c r="EP306" s="1773"/>
      <c r="EQ306" s="1773"/>
      <c r="ER306" s="1773"/>
      <c r="ES306" s="1773"/>
      <c r="ET306" s="1773"/>
      <c r="EU306" s="1773"/>
      <c r="EV306" s="1773"/>
      <c r="EW306" s="1773"/>
      <c r="EX306" s="1773"/>
      <c r="EY306" s="1773"/>
      <c r="EZ306" s="1773"/>
      <c r="FA306" s="1773"/>
      <c r="FB306" s="1773"/>
      <c r="FC306" s="1773"/>
      <c r="FD306" s="1773"/>
      <c r="FE306" s="1773"/>
      <c r="FF306" s="1774"/>
    </row>
    <row r="307" spans="3:162">
      <c r="C307" s="456"/>
      <c r="D307" s="456"/>
    </row>
    <row r="308" spans="3:162">
      <c r="C308" s="456"/>
      <c r="D308" s="456"/>
    </row>
    <row r="309" spans="3:162" ht="12.75" customHeight="1">
      <c r="C309" s="1888" t="s">
        <v>487</v>
      </c>
      <c r="D309" s="1889"/>
      <c r="E309" s="1889"/>
      <c r="F309" s="1889"/>
      <c r="G309" s="1890"/>
      <c r="H309" s="1897" t="s">
        <v>709</v>
      </c>
      <c r="I309" s="1898"/>
      <c r="J309" s="1898"/>
      <c r="K309" s="1898"/>
      <c r="L309" s="1898"/>
      <c r="M309" s="1898"/>
      <c r="N309" s="1898"/>
      <c r="O309" s="1898"/>
      <c r="P309" s="1898"/>
      <c r="Q309" s="1898"/>
      <c r="R309" s="1898"/>
      <c r="S309" s="1898"/>
      <c r="T309" s="1898"/>
      <c r="U309" s="1898"/>
      <c r="V309" s="1898"/>
      <c r="W309" s="1898"/>
      <c r="X309" s="1898"/>
      <c r="Y309" s="1898"/>
      <c r="Z309" s="1898"/>
      <c r="AA309" s="1898"/>
      <c r="AB309" s="1898"/>
      <c r="AC309" s="1898"/>
      <c r="AD309" s="1898"/>
      <c r="AE309" s="1898"/>
      <c r="AF309" s="1898"/>
      <c r="AG309" s="1898"/>
      <c r="AH309" s="1898"/>
      <c r="AI309" s="1898"/>
      <c r="AJ309" s="1898"/>
      <c r="AK309" s="1898"/>
      <c r="AL309" s="1898"/>
      <c r="AM309" s="1898"/>
      <c r="AN309" s="1898"/>
      <c r="AO309" s="1898"/>
      <c r="AP309" s="1898"/>
      <c r="AQ309" s="1898"/>
      <c r="AR309" s="1898"/>
      <c r="AS309" s="1899"/>
      <c r="AT309" s="1906" t="s">
        <v>710</v>
      </c>
      <c r="AU309" s="1907"/>
      <c r="AV309" s="1907"/>
      <c r="AW309" s="1907"/>
      <c r="AX309" s="1907"/>
      <c r="AY309" s="1907"/>
      <c r="AZ309" s="1907"/>
      <c r="BA309" s="1907"/>
      <c r="BB309" s="1907"/>
      <c r="BC309" s="1907"/>
      <c r="BD309" s="1907"/>
      <c r="BE309" s="1907"/>
      <c r="BF309" s="1907"/>
      <c r="BG309" s="1907"/>
      <c r="BH309" s="1907"/>
      <c r="BI309" s="1907"/>
      <c r="BJ309" s="1907"/>
      <c r="BK309" s="1907"/>
      <c r="BL309" s="1907"/>
      <c r="BM309" s="1907"/>
      <c r="BN309" s="1907"/>
      <c r="BO309" s="1907"/>
      <c r="BP309" s="1907"/>
      <c r="BQ309" s="1907"/>
      <c r="BR309" s="1907"/>
      <c r="BS309" s="1907"/>
      <c r="BT309" s="1907"/>
      <c r="BU309" s="1907"/>
      <c r="BV309" s="1908"/>
      <c r="BW309" s="1897" t="s">
        <v>718</v>
      </c>
      <c r="BX309" s="1898"/>
      <c r="BY309" s="1898"/>
      <c r="BZ309" s="1898"/>
      <c r="CA309" s="1898"/>
      <c r="CB309" s="1898"/>
      <c r="CC309" s="1898"/>
      <c r="CD309" s="1898"/>
      <c r="CE309" s="1898"/>
      <c r="CF309" s="1898"/>
      <c r="CG309" s="1898"/>
      <c r="CH309" s="1898"/>
      <c r="CI309" s="1898"/>
      <c r="CJ309" s="1898"/>
      <c r="CK309" s="1898"/>
      <c r="CL309" s="1898"/>
      <c r="CM309" s="1898"/>
      <c r="CN309" s="1898"/>
      <c r="CO309" s="1898"/>
      <c r="CP309" s="1898"/>
      <c r="CQ309" s="1898"/>
      <c r="CR309" s="1898"/>
      <c r="CS309" s="1898"/>
      <c r="CT309" s="1898"/>
      <c r="CU309" s="1898"/>
      <c r="CV309" s="1898"/>
      <c r="CW309" s="1898"/>
      <c r="CX309" s="1898"/>
      <c r="CY309" s="1898"/>
      <c r="CZ309" s="1898"/>
      <c r="DA309" s="1898"/>
      <c r="DB309" s="1898"/>
      <c r="DC309" s="1898"/>
      <c r="DD309" s="1898"/>
      <c r="DE309" s="1898"/>
      <c r="DF309" s="1898"/>
      <c r="DG309" s="1898"/>
      <c r="DH309" s="1899"/>
      <c r="DI309" s="1897" t="s">
        <v>712</v>
      </c>
      <c r="DJ309" s="1898"/>
      <c r="DK309" s="1898"/>
      <c r="DL309" s="1898"/>
      <c r="DM309" s="1898"/>
      <c r="DN309" s="1898"/>
      <c r="DO309" s="1898"/>
      <c r="DP309" s="1898"/>
      <c r="DQ309" s="1898"/>
      <c r="DR309" s="1898"/>
      <c r="DS309" s="1898"/>
      <c r="DT309" s="1898"/>
      <c r="DU309" s="1898"/>
      <c r="DV309" s="1898"/>
      <c r="DW309" s="1898"/>
      <c r="DX309" s="1898"/>
      <c r="DY309" s="1898"/>
      <c r="DZ309" s="1898"/>
      <c r="EA309" s="1898"/>
      <c r="EB309" s="1898"/>
      <c r="EC309" s="1898"/>
      <c r="ED309" s="1898"/>
      <c r="EE309" s="1898"/>
      <c r="EF309" s="1898"/>
      <c r="EG309" s="1898"/>
      <c r="EH309" s="1898"/>
      <c r="EI309" s="1898"/>
      <c r="EJ309" s="1898"/>
      <c r="EK309" s="1898"/>
      <c r="EL309" s="1898"/>
      <c r="EM309" s="1898"/>
      <c r="EN309" s="1898"/>
      <c r="EO309" s="1898"/>
      <c r="EP309" s="1898"/>
      <c r="EQ309" s="1898"/>
      <c r="ER309" s="1898"/>
      <c r="ES309" s="1898"/>
      <c r="ET309" s="1898"/>
      <c r="EU309" s="1898"/>
      <c r="EV309" s="1898"/>
      <c r="EW309" s="1898"/>
      <c r="EX309" s="1898"/>
      <c r="EY309" s="1898"/>
      <c r="EZ309" s="1898"/>
      <c r="FA309" s="1898"/>
      <c r="FB309" s="1898"/>
      <c r="FC309" s="1898"/>
      <c r="FD309" s="1898"/>
      <c r="FE309" s="1898"/>
      <c r="FF309" s="1899"/>
    </row>
    <row r="310" spans="3:162" ht="12.75" customHeight="1">
      <c r="C310" s="1891"/>
      <c r="D310" s="1892"/>
      <c r="E310" s="1892"/>
      <c r="F310" s="1892"/>
      <c r="G310" s="1893"/>
      <c r="H310" s="1900"/>
      <c r="I310" s="1901"/>
      <c r="J310" s="1901"/>
      <c r="K310" s="1901"/>
      <c r="L310" s="1901"/>
      <c r="M310" s="1901"/>
      <c r="N310" s="1901"/>
      <c r="O310" s="1901"/>
      <c r="P310" s="1901"/>
      <c r="Q310" s="1901"/>
      <c r="R310" s="1901"/>
      <c r="S310" s="1901"/>
      <c r="T310" s="1901"/>
      <c r="U310" s="1901"/>
      <c r="V310" s="1901"/>
      <c r="W310" s="1901"/>
      <c r="X310" s="1901"/>
      <c r="Y310" s="1901"/>
      <c r="Z310" s="1901"/>
      <c r="AA310" s="1901"/>
      <c r="AB310" s="1901"/>
      <c r="AC310" s="1901"/>
      <c r="AD310" s="1901"/>
      <c r="AE310" s="1901"/>
      <c r="AF310" s="1901"/>
      <c r="AG310" s="1901"/>
      <c r="AH310" s="1901"/>
      <c r="AI310" s="1901"/>
      <c r="AJ310" s="1901"/>
      <c r="AK310" s="1901"/>
      <c r="AL310" s="1901"/>
      <c r="AM310" s="1901"/>
      <c r="AN310" s="1901"/>
      <c r="AO310" s="1901"/>
      <c r="AP310" s="1901"/>
      <c r="AQ310" s="1901"/>
      <c r="AR310" s="1901"/>
      <c r="AS310" s="1902"/>
      <c r="AT310" s="1909"/>
      <c r="AU310" s="1910"/>
      <c r="AV310" s="1910"/>
      <c r="AW310" s="1910"/>
      <c r="AX310" s="1910"/>
      <c r="AY310" s="1910"/>
      <c r="AZ310" s="1910"/>
      <c r="BA310" s="1910"/>
      <c r="BB310" s="1910"/>
      <c r="BC310" s="1910"/>
      <c r="BD310" s="1910"/>
      <c r="BE310" s="1910"/>
      <c r="BF310" s="1910"/>
      <c r="BG310" s="1910"/>
      <c r="BH310" s="1910"/>
      <c r="BI310" s="1910"/>
      <c r="BJ310" s="1910"/>
      <c r="BK310" s="1910"/>
      <c r="BL310" s="1910"/>
      <c r="BM310" s="1910"/>
      <c r="BN310" s="1910"/>
      <c r="BO310" s="1910"/>
      <c r="BP310" s="1910"/>
      <c r="BQ310" s="1910"/>
      <c r="BR310" s="1910"/>
      <c r="BS310" s="1910"/>
      <c r="BT310" s="1910"/>
      <c r="BU310" s="1910"/>
      <c r="BV310" s="1911"/>
      <c r="BW310" s="1900"/>
      <c r="BX310" s="1901"/>
      <c r="BY310" s="1901"/>
      <c r="BZ310" s="1901"/>
      <c r="CA310" s="1901"/>
      <c r="CB310" s="1901"/>
      <c r="CC310" s="1901"/>
      <c r="CD310" s="1901"/>
      <c r="CE310" s="1901"/>
      <c r="CF310" s="1901"/>
      <c r="CG310" s="1901"/>
      <c r="CH310" s="1901"/>
      <c r="CI310" s="1901"/>
      <c r="CJ310" s="1901"/>
      <c r="CK310" s="1901"/>
      <c r="CL310" s="1901"/>
      <c r="CM310" s="1901"/>
      <c r="CN310" s="1901"/>
      <c r="CO310" s="1901"/>
      <c r="CP310" s="1901"/>
      <c r="CQ310" s="1901"/>
      <c r="CR310" s="1901"/>
      <c r="CS310" s="1901"/>
      <c r="CT310" s="1901"/>
      <c r="CU310" s="1901"/>
      <c r="CV310" s="1901"/>
      <c r="CW310" s="1901"/>
      <c r="CX310" s="1901"/>
      <c r="CY310" s="1901"/>
      <c r="CZ310" s="1901"/>
      <c r="DA310" s="1901"/>
      <c r="DB310" s="1901"/>
      <c r="DC310" s="1901"/>
      <c r="DD310" s="1901"/>
      <c r="DE310" s="1901"/>
      <c r="DF310" s="1901"/>
      <c r="DG310" s="1901"/>
      <c r="DH310" s="1902"/>
      <c r="DI310" s="1900"/>
      <c r="DJ310" s="1901"/>
      <c r="DK310" s="1901"/>
      <c r="DL310" s="1901"/>
      <c r="DM310" s="1901"/>
      <c r="DN310" s="1901"/>
      <c r="DO310" s="1901"/>
      <c r="DP310" s="1901"/>
      <c r="DQ310" s="1901"/>
      <c r="DR310" s="1901"/>
      <c r="DS310" s="1901"/>
      <c r="DT310" s="1901"/>
      <c r="DU310" s="1901"/>
      <c r="DV310" s="1901"/>
      <c r="DW310" s="1901"/>
      <c r="DX310" s="1901"/>
      <c r="DY310" s="1901"/>
      <c r="DZ310" s="1901"/>
      <c r="EA310" s="1901"/>
      <c r="EB310" s="1901"/>
      <c r="EC310" s="1901"/>
      <c r="ED310" s="1901"/>
      <c r="EE310" s="1901"/>
      <c r="EF310" s="1901"/>
      <c r="EG310" s="1901"/>
      <c r="EH310" s="1901"/>
      <c r="EI310" s="1901"/>
      <c r="EJ310" s="1901"/>
      <c r="EK310" s="1901"/>
      <c r="EL310" s="1901"/>
      <c r="EM310" s="1901"/>
      <c r="EN310" s="1901"/>
      <c r="EO310" s="1901"/>
      <c r="EP310" s="1901"/>
      <c r="EQ310" s="1901"/>
      <c r="ER310" s="1901"/>
      <c r="ES310" s="1901"/>
      <c r="ET310" s="1901"/>
      <c r="EU310" s="1901"/>
      <c r="EV310" s="1901"/>
      <c r="EW310" s="1901"/>
      <c r="EX310" s="1901"/>
      <c r="EY310" s="1901"/>
      <c r="EZ310" s="1901"/>
      <c r="FA310" s="1901"/>
      <c r="FB310" s="1901"/>
      <c r="FC310" s="1901"/>
      <c r="FD310" s="1901"/>
      <c r="FE310" s="1901"/>
      <c r="FF310" s="1902"/>
    </row>
    <row r="311" spans="3:162" ht="12.75" customHeight="1">
      <c r="C311" s="1891"/>
      <c r="D311" s="1892"/>
      <c r="E311" s="1892"/>
      <c r="F311" s="1892"/>
      <c r="G311" s="1893"/>
      <c r="H311" s="1903"/>
      <c r="I311" s="1904"/>
      <c r="J311" s="1904"/>
      <c r="K311" s="1904"/>
      <c r="L311" s="1904"/>
      <c r="M311" s="1904"/>
      <c r="N311" s="1904"/>
      <c r="O311" s="1904"/>
      <c r="P311" s="1904"/>
      <c r="Q311" s="1904"/>
      <c r="R311" s="1904"/>
      <c r="S311" s="1904"/>
      <c r="T311" s="1904"/>
      <c r="U311" s="1904"/>
      <c r="V311" s="1904"/>
      <c r="W311" s="1904"/>
      <c r="X311" s="1904"/>
      <c r="Y311" s="1904"/>
      <c r="Z311" s="1904"/>
      <c r="AA311" s="1904"/>
      <c r="AB311" s="1904"/>
      <c r="AC311" s="1904"/>
      <c r="AD311" s="1904"/>
      <c r="AE311" s="1904"/>
      <c r="AF311" s="1904"/>
      <c r="AG311" s="1904"/>
      <c r="AH311" s="1904"/>
      <c r="AI311" s="1904"/>
      <c r="AJ311" s="1904"/>
      <c r="AK311" s="1904"/>
      <c r="AL311" s="1904"/>
      <c r="AM311" s="1904"/>
      <c r="AN311" s="1904"/>
      <c r="AO311" s="1904"/>
      <c r="AP311" s="1904"/>
      <c r="AQ311" s="1904"/>
      <c r="AR311" s="1904"/>
      <c r="AS311" s="1905"/>
      <c r="AT311" s="1912"/>
      <c r="AU311" s="1913"/>
      <c r="AV311" s="1913"/>
      <c r="AW311" s="1913"/>
      <c r="AX311" s="1913"/>
      <c r="AY311" s="1913"/>
      <c r="AZ311" s="1913"/>
      <c r="BA311" s="1913"/>
      <c r="BB311" s="1913"/>
      <c r="BC311" s="1913"/>
      <c r="BD311" s="1913"/>
      <c r="BE311" s="1913"/>
      <c r="BF311" s="1913"/>
      <c r="BG311" s="1913"/>
      <c r="BH311" s="1913"/>
      <c r="BI311" s="1913"/>
      <c r="BJ311" s="1913"/>
      <c r="BK311" s="1913"/>
      <c r="BL311" s="1913"/>
      <c r="BM311" s="1913"/>
      <c r="BN311" s="1913"/>
      <c r="BO311" s="1913"/>
      <c r="BP311" s="1913"/>
      <c r="BQ311" s="1913"/>
      <c r="BR311" s="1913"/>
      <c r="BS311" s="1913"/>
      <c r="BT311" s="1913"/>
      <c r="BU311" s="1913"/>
      <c r="BV311" s="1914"/>
      <c r="BW311" s="1903"/>
      <c r="BX311" s="1904"/>
      <c r="BY311" s="1904"/>
      <c r="BZ311" s="1904"/>
      <c r="CA311" s="1904"/>
      <c r="CB311" s="1904"/>
      <c r="CC311" s="1904"/>
      <c r="CD311" s="1904"/>
      <c r="CE311" s="1904"/>
      <c r="CF311" s="1904"/>
      <c r="CG311" s="1904"/>
      <c r="CH311" s="1904"/>
      <c r="CI311" s="1904"/>
      <c r="CJ311" s="1904"/>
      <c r="CK311" s="1904"/>
      <c r="CL311" s="1904"/>
      <c r="CM311" s="1904"/>
      <c r="CN311" s="1904"/>
      <c r="CO311" s="1904"/>
      <c r="CP311" s="1904"/>
      <c r="CQ311" s="1904"/>
      <c r="CR311" s="1904"/>
      <c r="CS311" s="1904"/>
      <c r="CT311" s="1904"/>
      <c r="CU311" s="1904"/>
      <c r="CV311" s="1904"/>
      <c r="CW311" s="1904"/>
      <c r="CX311" s="1904"/>
      <c r="CY311" s="1904"/>
      <c r="CZ311" s="1904"/>
      <c r="DA311" s="1904"/>
      <c r="DB311" s="1904"/>
      <c r="DC311" s="1904"/>
      <c r="DD311" s="1904"/>
      <c r="DE311" s="1904"/>
      <c r="DF311" s="1904"/>
      <c r="DG311" s="1904"/>
      <c r="DH311" s="1905"/>
      <c r="DI311" s="1903"/>
      <c r="DJ311" s="1904"/>
      <c r="DK311" s="1904"/>
      <c r="DL311" s="1904"/>
      <c r="DM311" s="1904"/>
      <c r="DN311" s="1904"/>
      <c r="DO311" s="1904"/>
      <c r="DP311" s="1904"/>
      <c r="DQ311" s="1904"/>
      <c r="DR311" s="1904"/>
      <c r="DS311" s="1904"/>
      <c r="DT311" s="1904"/>
      <c r="DU311" s="1904"/>
      <c r="DV311" s="1904"/>
      <c r="DW311" s="1904"/>
      <c r="DX311" s="1904"/>
      <c r="DY311" s="1904"/>
      <c r="DZ311" s="1904"/>
      <c r="EA311" s="1904"/>
      <c r="EB311" s="1904"/>
      <c r="EC311" s="1904"/>
      <c r="ED311" s="1904"/>
      <c r="EE311" s="1904"/>
      <c r="EF311" s="1904"/>
      <c r="EG311" s="1904"/>
      <c r="EH311" s="1904"/>
      <c r="EI311" s="1904"/>
      <c r="EJ311" s="1904"/>
      <c r="EK311" s="1904"/>
      <c r="EL311" s="1904"/>
      <c r="EM311" s="1904"/>
      <c r="EN311" s="1904"/>
      <c r="EO311" s="1904"/>
      <c r="EP311" s="1904"/>
      <c r="EQ311" s="1904"/>
      <c r="ER311" s="1904"/>
      <c r="ES311" s="1904"/>
      <c r="ET311" s="1904"/>
      <c r="EU311" s="1904"/>
      <c r="EV311" s="1904"/>
      <c r="EW311" s="1904"/>
      <c r="EX311" s="1904"/>
      <c r="EY311" s="1904"/>
      <c r="EZ311" s="1904"/>
      <c r="FA311" s="1904"/>
      <c r="FB311" s="1904"/>
      <c r="FC311" s="1904"/>
      <c r="FD311" s="1904"/>
      <c r="FE311" s="1904"/>
      <c r="FF311" s="1905"/>
    </row>
    <row r="312" spans="3:162">
      <c r="C312" s="1891"/>
      <c r="D312" s="1892"/>
      <c r="E312" s="1892"/>
      <c r="F312" s="1892"/>
      <c r="G312" s="1893"/>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891"/>
      <c r="D313" s="1892"/>
      <c r="E313" s="1892"/>
      <c r="F313" s="1892"/>
      <c r="G313" s="1893"/>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891"/>
      <c r="D314" s="1892"/>
      <c r="E314" s="1892"/>
      <c r="F314" s="1892"/>
      <c r="G314" s="1893"/>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891"/>
      <c r="D315" s="1892"/>
      <c r="E315" s="1892"/>
      <c r="F315" s="1892"/>
      <c r="G315" s="1893"/>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891"/>
      <c r="D316" s="1892"/>
      <c r="E316" s="1892"/>
      <c r="F316" s="1892"/>
      <c r="G316" s="1893"/>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891"/>
      <c r="D317" s="1892"/>
      <c r="E317" s="1892"/>
      <c r="F317" s="1892"/>
      <c r="G317" s="1893"/>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891"/>
      <c r="D318" s="1892"/>
      <c r="E318" s="1892"/>
      <c r="F318" s="1892"/>
      <c r="G318" s="1893"/>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891"/>
      <c r="D319" s="1892"/>
      <c r="E319" s="1892"/>
      <c r="F319" s="1892"/>
      <c r="G319" s="1893"/>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891"/>
      <c r="D320" s="1892"/>
      <c r="E320" s="1892"/>
      <c r="F320" s="1892"/>
      <c r="G320" s="1893"/>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891"/>
      <c r="D321" s="1892"/>
      <c r="E321" s="1892"/>
      <c r="F321" s="1892"/>
      <c r="G321" s="1893"/>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891"/>
      <c r="D322" s="1892"/>
      <c r="E322" s="1892"/>
      <c r="F322" s="1892"/>
      <c r="G322" s="1893"/>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891"/>
      <c r="D323" s="1892"/>
      <c r="E323" s="1892"/>
      <c r="F323" s="1892"/>
      <c r="G323" s="1893"/>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891"/>
      <c r="D324" s="1892"/>
      <c r="E324" s="1892"/>
      <c r="F324" s="1892"/>
      <c r="G324" s="1893"/>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891"/>
      <c r="D325" s="1892"/>
      <c r="E325" s="1892"/>
      <c r="F325" s="1892"/>
      <c r="G325" s="1893"/>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891"/>
      <c r="D326" s="1892"/>
      <c r="E326" s="1892"/>
      <c r="F326" s="1892"/>
      <c r="G326" s="1893"/>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891"/>
      <c r="D327" s="1892"/>
      <c r="E327" s="1892"/>
      <c r="F327" s="1892"/>
      <c r="G327" s="1893"/>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891"/>
      <c r="D328" s="1892"/>
      <c r="E328" s="1892"/>
      <c r="F328" s="1892"/>
      <c r="G328" s="1893"/>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ht="15" customHeight="1">
      <c r="C329" s="1891"/>
      <c r="D329" s="1892"/>
      <c r="E329" s="1892"/>
      <c r="F329" s="1892"/>
      <c r="G329" s="1893"/>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906" t="s">
        <v>713</v>
      </c>
      <c r="AU329" s="1907"/>
      <c r="AV329" s="1907"/>
      <c r="AW329" s="1907"/>
      <c r="AX329" s="1907"/>
      <c r="AY329" s="1907"/>
      <c r="AZ329" s="1907"/>
      <c r="BA329" s="1907"/>
      <c r="BB329" s="1907"/>
      <c r="BC329" s="1907"/>
      <c r="BD329" s="1907"/>
      <c r="BE329" s="1907"/>
      <c r="BF329" s="1907"/>
      <c r="BG329" s="1907"/>
      <c r="BH329" s="1907"/>
      <c r="BI329" s="1907"/>
      <c r="BJ329" s="1907"/>
      <c r="BK329" s="1907"/>
      <c r="BL329" s="1907"/>
      <c r="BM329" s="1907"/>
      <c r="BN329" s="1907"/>
      <c r="BO329" s="1907"/>
      <c r="BP329" s="1907"/>
      <c r="BQ329" s="1907"/>
      <c r="BR329" s="1907"/>
      <c r="BS329" s="1907"/>
      <c r="BT329" s="1907"/>
      <c r="BU329" s="1907"/>
      <c r="BV329" s="1908"/>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ht="15" customHeight="1">
      <c r="C330" s="1891"/>
      <c r="D330" s="1892"/>
      <c r="E330" s="1892"/>
      <c r="F330" s="1892"/>
      <c r="G330" s="1893"/>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909"/>
      <c r="AU330" s="1910"/>
      <c r="AV330" s="1910"/>
      <c r="AW330" s="1910"/>
      <c r="AX330" s="1910"/>
      <c r="AY330" s="1910"/>
      <c r="AZ330" s="1910"/>
      <c r="BA330" s="1910"/>
      <c r="BB330" s="1910"/>
      <c r="BC330" s="1910"/>
      <c r="BD330" s="1910"/>
      <c r="BE330" s="1910"/>
      <c r="BF330" s="1910"/>
      <c r="BG330" s="1910"/>
      <c r="BH330" s="1910"/>
      <c r="BI330" s="1910"/>
      <c r="BJ330" s="1910"/>
      <c r="BK330" s="1910"/>
      <c r="BL330" s="1910"/>
      <c r="BM330" s="1910"/>
      <c r="BN330" s="1910"/>
      <c r="BO330" s="1910"/>
      <c r="BP330" s="1910"/>
      <c r="BQ330" s="1910"/>
      <c r="BR330" s="1910"/>
      <c r="BS330" s="1910"/>
      <c r="BT330" s="1910"/>
      <c r="BU330" s="1910"/>
      <c r="BV330" s="1911"/>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ht="15" customHeight="1">
      <c r="C331" s="1891"/>
      <c r="D331" s="1892"/>
      <c r="E331" s="1892"/>
      <c r="F331" s="1892"/>
      <c r="G331" s="1893"/>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912"/>
      <c r="AU331" s="1913"/>
      <c r="AV331" s="1913"/>
      <c r="AW331" s="1913"/>
      <c r="AX331" s="1913"/>
      <c r="AY331" s="1913"/>
      <c r="AZ331" s="1913"/>
      <c r="BA331" s="1913"/>
      <c r="BB331" s="1913"/>
      <c r="BC331" s="1913"/>
      <c r="BD331" s="1913"/>
      <c r="BE331" s="1913"/>
      <c r="BF331" s="1913"/>
      <c r="BG331" s="1913"/>
      <c r="BH331" s="1913"/>
      <c r="BI331" s="1913"/>
      <c r="BJ331" s="1913"/>
      <c r="BK331" s="1913"/>
      <c r="BL331" s="1913"/>
      <c r="BM331" s="1913"/>
      <c r="BN331" s="1913"/>
      <c r="BO331" s="1913"/>
      <c r="BP331" s="1913"/>
      <c r="BQ331" s="1913"/>
      <c r="BR331" s="1913"/>
      <c r="BS331" s="1913"/>
      <c r="BT331" s="1913"/>
      <c r="BU331" s="1913"/>
      <c r="BV331" s="1914"/>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200</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891"/>
      <c r="D332" s="1892"/>
      <c r="E332" s="1892"/>
      <c r="F332" s="1892"/>
      <c r="G332" s="1893"/>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891"/>
      <c r="D333" s="1892"/>
      <c r="E333" s="1892"/>
      <c r="F333" s="1892"/>
      <c r="G333" s="1893"/>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891"/>
      <c r="D334" s="1892"/>
      <c r="E334" s="1892"/>
      <c r="F334" s="1892"/>
      <c r="G334" s="1893"/>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891"/>
      <c r="D335" s="1892"/>
      <c r="E335" s="1892"/>
      <c r="F335" s="1892"/>
      <c r="G335" s="1893"/>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891"/>
      <c r="D336" s="1892"/>
      <c r="E336" s="1892"/>
      <c r="F336" s="1892"/>
      <c r="G336" s="1893"/>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891"/>
      <c r="D337" s="1892"/>
      <c r="E337" s="1892"/>
      <c r="F337" s="1892"/>
      <c r="G337" s="1893"/>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891"/>
      <c r="D338" s="1892"/>
      <c r="E338" s="1892"/>
      <c r="F338" s="1892"/>
      <c r="G338" s="1893"/>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891"/>
      <c r="D339" s="1892"/>
      <c r="E339" s="1892"/>
      <c r="F339" s="1892"/>
      <c r="G339" s="1893"/>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891"/>
      <c r="D340" s="1892"/>
      <c r="E340" s="1892"/>
      <c r="F340" s="1892"/>
      <c r="G340" s="1893"/>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891"/>
      <c r="D341" s="1892"/>
      <c r="E341" s="1892"/>
      <c r="F341" s="1892"/>
      <c r="G341" s="1893"/>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891"/>
      <c r="D342" s="1892"/>
      <c r="E342" s="1892"/>
      <c r="F342" s="1892"/>
      <c r="G342" s="1893"/>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891"/>
      <c r="D343" s="1892"/>
      <c r="E343" s="1892"/>
      <c r="F343" s="1892"/>
      <c r="G343" s="1893"/>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891"/>
      <c r="D344" s="1892"/>
      <c r="E344" s="1892"/>
      <c r="F344" s="1892"/>
      <c r="G344" s="1893"/>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891"/>
      <c r="D345" s="1892"/>
      <c r="E345" s="1892"/>
      <c r="F345" s="1892"/>
      <c r="G345" s="1893"/>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891"/>
      <c r="D346" s="1892"/>
      <c r="E346" s="1892"/>
      <c r="F346" s="1892"/>
      <c r="G346" s="1893"/>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891"/>
      <c r="D347" s="1892"/>
      <c r="E347" s="1892"/>
      <c r="F347" s="1892"/>
      <c r="G347" s="1893"/>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891"/>
      <c r="D348" s="1892"/>
      <c r="E348" s="1892"/>
      <c r="F348" s="1892"/>
      <c r="G348" s="1893"/>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891"/>
      <c r="D349" s="1892"/>
      <c r="E349" s="1892"/>
      <c r="F349" s="1892"/>
      <c r="G349" s="1893"/>
      <c r="H349" s="1915" t="s">
        <v>719</v>
      </c>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6"/>
      <c r="AJ349" s="1916"/>
      <c r="AK349" s="1916"/>
      <c r="AL349" s="1916"/>
      <c r="AM349" s="1916"/>
      <c r="AN349" s="1916"/>
      <c r="AO349" s="1916"/>
      <c r="AP349" s="1916"/>
      <c r="AQ349" s="1916"/>
      <c r="AR349" s="1916"/>
      <c r="AS349" s="1916"/>
      <c r="AT349" s="1916"/>
      <c r="AU349" s="1916"/>
      <c r="AV349" s="1916"/>
      <c r="AW349" s="1916"/>
      <c r="AX349" s="1916"/>
      <c r="AY349" s="1916"/>
      <c r="AZ349" s="1916"/>
      <c r="BA349" s="1916"/>
      <c r="BB349" s="1916"/>
      <c r="BC349" s="1916"/>
      <c r="BD349" s="1916"/>
      <c r="BE349" s="1916"/>
      <c r="BF349" s="1916"/>
      <c r="BG349" s="1916"/>
      <c r="BH349" s="1916"/>
      <c r="BI349" s="1916"/>
      <c r="BJ349" s="1916"/>
      <c r="BK349" s="1916"/>
      <c r="BL349" s="1916"/>
      <c r="BM349" s="1916"/>
      <c r="BN349" s="1916"/>
      <c r="BO349" s="1916"/>
      <c r="BP349" s="1916"/>
      <c r="BQ349" s="1916"/>
      <c r="BR349" s="1916"/>
      <c r="BS349" s="1916"/>
      <c r="BT349" s="1916"/>
      <c r="BU349" s="1916"/>
      <c r="BV349" s="1916"/>
      <c r="BW349" s="1916"/>
      <c r="BX349" s="1916"/>
      <c r="BY349" s="1916"/>
      <c r="BZ349" s="1916"/>
      <c r="CA349" s="1916"/>
      <c r="CB349" s="1916"/>
      <c r="CC349" s="1916"/>
      <c r="CD349" s="1916"/>
      <c r="CE349" s="1916"/>
      <c r="CF349" s="1916"/>
      <c r="CG349" s="1916"/>
      <c r="CH349" s="1916"/>
      <c r="CI349" s="1916"/>
      <c r="CJ349" s="1916"/>
      <c r="CK349" s="1916"/>
      <c r="CL349" s="1916"/>
      <c r="CM349" s="1916"/>
      <c r="CN349" s="1916"/>
      <c r="CO349" s="1916"/>
      <c r="CP349" s="1916"/>
      <c r="CQ349" s="1916"/>
      <c r="CR349" s="1916"/>
      <c r="CS349" s="1916"/>
      <c r="CT349" s="1916"/>
      <c r="CU349" s="1916"/>
      <c r="CV349" s="1916"/>
      <c r="CW349" s="1916"/>
      <c r="CX349" s="1916"/>
      <c r="CY349" s="1916"/>
      <c r="CZ349" s="1916"/>
      <c r="DA349" s="1916"/>
      <c r="DB349" s="1916"/>
      <c r="DC349" s="1916"/>
      <c r="DD349" s="1916"/>
      <c r="DE349" s="1916"/>
      <c r="DF349" s="1916"/>
      <c r="DG349" s="1916"/>
      <c r="DH349" s="1916"/>
      <c r="DI349" s="1916"/>
      <c r="DJ349" s="1916"/>
      <c r="DK349" s="1916"/>
      <c r="DL349" s="1916"/>
      <c r="DM349" s="1916"/>
      <c r="DN349" s="1916"/>
      <c r="DO349" s="1916"/>
      <c r="DP349" s="1916"/>
      <c r="DQ349" s="1916"/>
      <c r="DR349" s="1916"/>
      <c r="DS349" s="1916"/>
      <c r="DT349" s="1916"/>
      <c r="DU349" s="1916"/>
      <c r="DV349" s="1916"/>
      <c r="DW349" s="1916"/>
      <c r="DX349" s="1916"/>
      <c r="DY349" s="1916"/>
      <c r="DZ349" s="1916"/>
      <c r="EA349" s="1916"/>
      <c r="EB349" s="1916"/>
      <c r="EC349" s="1916"/>
      <c r="ED349" s="1916"/>
      <c r="EE349" s="1916"/>
      <c r="EF349" s="1916"/>
      <c r="EG349" s="1916"/>
      <c r="EH349" s="1916"/>
      <c r="EI349" s="1916"/>
      <c r="EJ349" s="1916"/>
      <c r="EK349" s="1916"/>
      <c r="EL349" s="1916"/>
      <c r="EM349" s="1916"/>
      <c r="EN349" s="1916"/>
      <c r="EO349" s="1916"/>
      <c r="EP349" s="1916"/>
      <c r="EQ349" s="1916"/>
      <c r="ER349" s="1916"/>
      <c r="ES349" s="1916"/>
      <c r="ET349" s="1916"/>
      <c r="EU349" s="1916"/>
      <c r="EV349" s="1916"/>
      <c r="EW349" s="1916"/>
      <c r="EX349" s="1916"/>
      <c r="EY349" s="1916"/>
      <c r="EZ349" s="1916"/>
      <c r="FA349" s="1916"/>
      <c r="FB349" s="1916"/>
      <c r="FC349" s="1916"/>
      <c r="FD349" s="1916"/>
      <c r="FE349" s="1916"/>
      <c r="FF349" s="1917"/>
    </row>
    <row r="350" spans="3:162" ht="12.75" customHeight="1">
      <c r="C350" s="1891"/>
      <c r="D350" s="1892"/>
      <c r="E350" s="1892"/>
      <c r="F350" s="1892"/>
      <c r="G350" s="1893"/>
      <c r="H350" s="1766"/>
      <c r="I350" s="1767"/>
      <c r="J350" s="1767"/>
      <c r="K350" s="1767"/>
      <c r="L350" s="1767"/>
      <c r="M350" s="1767"/>
      <c r="N350" s="1767"/>
      <c r="O350" s="1767"/>
      <c r="P350" s="1767"/>
      <c r="Q350" s="1767"/>
      <c r="R350" s="1767"/>
      <c r="S350" s="1767"/>
      <c r="T350" s="1767"/>
      <c r="U350" s="1767"/>
      <c r="V350" s="1767"/>
      <c r="W350" s="1767"/>
      <c r="X350" s="1767"/>
      <c r="Y350" s="1767"/>
      <c r="Z350" s="1767"/>
      <c r="AA350" s="1767"/>
      <c r="AB350" s="1767"/>
      <c r="AC350" s="1767"/>
      <c r="AD350" s="1767"/>
      <c r="AE350" s="1767"/>
      <c r="AF350" s="1767"/>
      <c r="AG350" s="1767"/>
      <c r="AH350" s="1767"/>
      <c r="AI350" s="1767"/>
      <c r="AJ350" s="1767"/>
      <c r="AK350" s="1767"/>
      <c r="AL350" s="1767"/>
      <c r="AM350" s="1767"/>
      <c r="AN350" s="1767"/>
      <c r="AO350" s="1767"/>
      <c r="AP350" s="1767"/>
      <c r="AQ350" s="1767"/>
      <c r="AR350" s="1767"/>
      <c r="AS350" s="1767"/>
      <c r="AT350" s="1767"/>
      <c r="AU350" s="1767"/>
      <c r="AV350" s="1767"/>
      <c r="AW350" s="1767"/>
      <c r="AX350" s="1767"/>
      <c r="AY350" s="1767"/>
      <c r="AZ350" s="1767"/>
      <c r="BA350" s="1767"/>
      <c r="BB350" s="1767"/>
      <c r="BC350" s="1767"/>
      <c r="BD350" s="1767"/>
      <c r="BE350" s="1767"/>
      <c r="BF350" s="1767"/>
      <c r="BG350" s="1767"/>
      <c r="BH350" s="1767"/>
      <c r="BI350" s="1767"/>
      <c r="BJ350" s="1767"/>
      <c r="BK350" s="1767"/>
      <c r="BL350" s="1767"/>
      <c r="BM350" s="1767"/>
      <c r="BN350" s="1767"/>
      <c r="BO350" s="1767"/>
      <c r="BP350" s="1767"/>
      <c r="BQ350" s="1767"/>
      <c r="BR350" s="1767"/>
      <c r="BS350" s="1767"/>
      <c r="BT350" s="1767"/>
      <c r="BU350" s="1767"/>
      <c r="BV350" s="1767"/>
      <c r="BW350" s="1767"/>
      <c r="BX350" s="1767"/>
      <c r="BY350" s="1767"/>
      <c r="BZ350" s="1767"/>
      <c r="CA350" s="1767"/>
      <c r="CB350" s="1767"/>
      <c r="CC350" s="1767"/>
      <c r="CD350" s="1767"/>
      <c r="CE350" s="1767"/>
      <c r="CF350" s="1767"/>
      <c r="CG350" s="1767"/>
      <c r="CH350" s="1767"/>
      <c r="CI350" s="1767"/>
      <c r="CJ350" s="1767"/>
      <c r="CK350" s="1767"/>
      <c r="CL350" s="1767"/>
      <c r="CM350" s="1767"/>
      <c r="CN350" s="1767"/>
      <c r="CO350" s="1767"/>
      <c r="CP350" s="1767"/>
      <c r="CQ350" s="1767"/>
      <c r="CR350" s="1767"/>
      <c r="CS350" s="1767"/>
      <c r="CT350" s="1767"/>
      <c r="CU350" s="1767"/>
      <c r="CV350" s="1767"/>
      <c r="CW350" s="1767"/>
      <c r="CX350" s="1767"/>
      <c r="CY350" s="1767"/>
      <c r="CZ350" s="1767"/>
      <c r="DA350" s="1767"/>
      <c r="DB350" s="1767"/>
      <c r="DC350" s="1767"/>
      <c r="DD350" s="1767"/>
      <c r="DE350" s="1767"/>
      <c r="DF350" s="1767"/>
      <c r="DG350" s="1767"/>
      <c r="DH350" s="1767"/>
      <c r="DI350" s="1767"/>
      <c r="DJ350" s="1767"/>
      <c r="DK350" s="1767"/>
      <c r="DL350" s="1767"/>
      <c r="DM350" s="1767"/>
      <c r="DN350" s="1767"/>
      <c r="DO350" s="1767"/>
      <c r="DP350" s="1767"/>
      <c r="DQ350" s="1767"/>
      <c r="DR350" s="1767"/>
      <c r="DS350" s="1767"/>
      <c r="DT350" s="1767"/>
      <c r="DU350" s="1767"/>
      <c r="DV350" s="1767"/>
      <c r="DW350" s="1767"/>
      <c r="DX350" s="1767"/>
      <c r="DY350" s="1767"/>
      <c r="DZ350" s="1767"/>
      <c r="EA350" s="1767"/>
      <c r="EB350" s="1767"/>
      <c r="EC350" s="1767"/>
      <c r="ED350" s="1767"/>
      <c r="EE350" s="1767"/>
      <c r="EF350" s="1767"/>
      <c r="EG350" s="1767"/>
      <c r="EH350" s="1767"/>
      <c r="EI350" s="1767"/>
      <c r="EJ350" s="1767"/>
      <c r="EK350" s="1767"/>
      <c r="EL350" s="1767"/>
      <c r="EM350" s="1767"/>
      <c r="EN350" s="1767"/>
      <c r="EO350" s="1767"/>
      <c r="EP350" s="1767"/>
      <c r="EQ350" s="1767"/>
      <c r="ER350" s="1767"/>
      <c r="ES350" s="1767"/>
      <c r="ET350" s="1767"/>
      <c r="EU350" s="1767"/>
      <c r="EV350" s="1767"/>
      <c r="EW350" s="1767"/>
      <c r="EX350" s="1767"/>
      <c r="EY350" s="1767"/>
      <c r="EZ350" s="1767"/>
      <c r="FA350" s="1767"/>
      <c r="FB350" s="1767"/>
      <c r="FC350" s="1767"/>
      <c r="FD350" s="1767"/>
      <c r="FE350" s="1767"/>
      <c r="FF350" s="1768"/>
    </row>
    <row r="351" spans="3:162" ht="12.75" customHeight="1">
      <c r="C351" s="1891"/>
      <c r="D351" s="1892"/>
      <c r="E351" s="1892"/>
      <c r="F351" s="1892"/>
      <c r="G351" s="1893"/>
      <c r="H351" s="1769"/>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0"/>
      <c r="FF351" s="1771"/>
    </row>
    <row r="352" spans="3:162" ht="12.75" customHeight="1">
      <c r="C352" s="1891"/>
      <c r="D352" s="1892"/>
      <c r="E352" s="1892"/>
      <c r="F352" s="1892"/>
      <c r="G352" s="1893"/>
      <c r="H352" s="1769"/>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0"/>
      <c r="FF352" s="1771"/>
    </row>
    <row r="353" spans="3:162" ht="12.75" customHeight="1">
      <c r="C353" s="1891"/>
      <c r="D353" s="1892"/>
      <c r="E353" s="1892"/>
      <c r="F353" s="1892"/>
      <c r="G353" s="1893"/>
      <c r="H353" s="1769"/>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0"/>
      <c r="FF353" s="1771"/>
    </row>
    <row r="354" spans="3:162" ht="12.75" customHeight="1">
      <c r="C354" s="1891"/>
      <c r="D354" s="1892"/>
      <c r="E354" s="1892"/>
      <c r="F354" s="1892"/>
      <c r="G354" s="1893"/>
      <c r="H354" s="1769"/>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0"/>
      <c r="FF354" s="1771"/>
    </row>
    <row r="355" spans="3:162" ht="12.75" customHeight="1">
      <c r="C355" s="1891"/>
      <c r="D355" s="1892"/>
      <c r="E355" s="1892"/>
      <c r="F355" s="1892"/>
      <c r="G355" s="1893"/>
      <c r="H355" s="1769"/>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0"/>
      <c r="FF355" s="1771"/>
    </row>
    <row r="356" spans="3:162" ht="12.75" customHeight="1">
      <c r="C356" s="1891"/>
      <c r="D356" s="1892"/>
      <c r="E356" s="1892"/>
      <c r="F356" s="1892"/>
      <c r="G356" s="1893"/>
      <c r="H356" s="1769"/>
      <c r="I356" s="1770"/>
      <c r="J356" s="1770"/>
      <c r="K356" s="1770"/>
      <c r="L356" s="1770"/>
      <c r="M356" s="1770"/>
      <c r="N356" s="1770"/>
      <c r="O356" s="1770"/>
      <c r="P356" s="1770"/>
      <c r="Q356" s="1770"/>
      <c r="R356" s="1770"/>
      <c r="S356" s="1770"/>
      <c r="T356" s="1770"/>
      <c r="U356" s="1770"/>
      <c r="V356" s="1770"/>
      <c r="W356" s="1770"/>
      <c r="X356" s="1770"/>
      <c r="Y356" s="1770"/>
      <c r="Z356" s="1770"/>
      <c r="AA356" s="1770"/>
      <c r="AB356" s="1770"/>
      <c r="AC356" s="1770"/>
      <c r="AD356" s="1770"/>
      <c r="AE356" s="1770"/>
      <c r="AF356" s="1770"/>
      <c r="AG356" s="1770"/>
      <c r="AH356" s="1770"/>
      <c r="AI356" s="1770"/>
      <c r="AJ356" s="1770"/>
      <c r="AK356" s="1770"/>
      <c r="AL356" s="1770"/>
      <c r="AM356" s="1770"/>
      <c r="AN356" s="1770"/>
      <c r="AO356" s="1770"/>
      <c r="AP356" s="1770"/>
      <c r="AQ356" s="1770"/>
      <c r="AR356" s="1770"/>
      <c r="AS356" s="1770"/>
      <c r="AT356" s="1770"/>
      <c r="AU356" s="1770"/>
      <c r="AV356" s="1770"/>
      <c r="AW356" s="1770"/>
      <c r="AX356" s="1770"/>
      <c r="AY356" s="1770"/>
      <c r="AZ356" s="1770"/>
      <c r="BA356" s="1770"/>
      <c r="BB356" s="1770"/>
      <c r="BC356" s="1770"/>
      <c r="BD356" s="1770"/>
      <c r="BE356" s="1770"/>
      <c r="BF356" s="1770"/>
      <c r="BG356" s="1770"/>
      <c r="BH356" s="1770"/>
      <c r="BI356" s="1770"/>
      <c r="BJ356" s="1770"/>
      <c r="BK356" s="1770"/>
      <c r="BL356" s="1770"/>
      <c r="BM356" s="1770"/>
      <c r="BN356" s="1770"/>
      <c r="BO356" s="1770"/>
      <c r="BP356" s="1770"/>
      <c r="BQ356" s="1770"/>
      <c r="BR356" s="1770"/>
      <c r="BS356" s="1770"/>
      <c r="BT356" s="1770"/>
      <c r="BU356" s="1770"/>
      <c r="BV356" s="1770"/>
      <c r="BW356" s="1770"/>
      <c r="BX356" s="1770"/>
      <c r="BY356" s="1770"/>
      <c r="BZ356" s="1770"/>
      <c r="CA356" s="1770"/>
      <c r="CB356" s="1770"/>
      <c r="CC356" s="1770"/>
      <c r="CD356" s="1770"/>
      <c r="CE356" s="1770"/>
      <c r="CF356" s="1770"/>
      <c r="CG356" s="1770"/>
      <c r="CH356" s="1770"/>
      <c r="CI356" s="1770"/>
      <c r="CJ356" s="1770"/>
      <c r="CK356" s="1770"/>
      <c r="CL356" s="1770"/>
      <c r="CM356" s="1770"/>
      <c r="CN356" s="1770"/>
      <c r="CO356" s="1770"/>
      <c r="CP356" s="1770"/>
      <c r="CQ356" s="1770"/>
      <c r="CR356" s="1770"/>
      <c r="CS356" s="1770"/>
      <c r="CT356" s="1770"/>
      <c r="CU356" s="1770"/>
      <c r="CV356" s="1770"/>
      <c r="CW356" s="1770"/>
      <c r="CX356" s="1770"/>
      <c r="CY356" s="1770"/>
      <c r="CZ356" s="1770"/>
      <c r="DA356" s="1770"/>
      <c r="DB356" s="1770"/>
      <c r="DC356" s="1770"/>
      <c r="DD356" s="1770"/>
      <c r="DE356" s="1770"/>
      <c r="DF356" s="1770"/>
      <c r="DG356" s="1770"/>
      <c r="DH356" s="1770"/>
      <c r="DI356" s="1770"/>
      <c r="DJ356" s="1770"/>
      <c r="DK356" s="1770"/>
      <c r="DL356" s="1770"/>
      <c r="DM356" s="1770"/>
      <c r="DN356" s="1770"/>
      <c r="DO356" s="1770"/>
      <c r="DP356" s="1770"/>
      <c r="DQ356" s="1770"/>
      <c r="DR356" s="1770"/>
      <c r="DS356" s="1770"/>
      <c r="DT356" s="1770"/>
      <c r="DU356" s="1770"/>
      <c r="DV356" s="1770"/>
      <c r="DW356" s="1770"/>
      <c r="DX356" s="1770"/>
      <c r="DY356" s="1770"/>
      <c r="DZ356" s="1770"/>
      <c r="EA356" s="1770"/>
      <c r="EB356" s="1770"/>
      <c r="EC356" s="1770"/>
      <c r="ED356" s="1770"/>
      <c r="EE356" s="1770"/>
      <c r="EF356" s="1770"/>
      <c r="EG356" s="1770"/>
      <c r="EH356" s="1770"/>
      <c r="EI356" s="1770"/>
      <c r="EJ356" s="1770"/>
      <c r="EK356" s="1770"/>
      <c r="EL356" s="1770"/>
      <c r="EM356" s="1770"/>
      <c r="EN356" s="1770"/>
      <c r="EO356" s="1770"/>
      <c r="EP356" s="1770"/>
      <c r="EQ356" s="1770"/>
      <c r="ER356" s="1770"/>
      <c r="ES356" s="1770"/>
      <c r="ET356" s="1770"/>
      <c r="EU356" s="1770"/>
      <c r="EV356" s="1770"/>
      <c r="EW356" s="1770"/>
      <c r="EX356" s="1770"/>
      <c r="EY356" s="1770"/>
      <c r="EZ356" s="1770"/>
      <c r="FA356" s="1770"/>
      <c r="FB356" s="1770"/>
      <c r="FC356" s="1770"/>
      <c r="FD356" s="1770"/>
      <c r="FE356" s="1770"/>
      <c r="FF356" s="1771"/>
    </row>
    <row r="357" spans="3:162">
      <c r="C357" s="1891"/>
      <c r="D357" s="1892"/>
      <c r="E357" s="1892"/>
      <c r="F357" s="1892"/>
      <c r="G357" s="1893"/>
      <c r="H357" s="1772"/>
      <c r="I357" s="1773"/>
      <c r="J357" s="1773"/>
      <c r="K357" s="1773"/>
      <c r="L357" s="1773"/>
      <c r="M357" s="1773"/>
      <c r="N357" s="1773"/>
      <c r="O357" s="1773"/>
      <c r="P357" s="1773"/>
      <c r="Q357" s="1773"/>
      <c r="R357" s="1773"/>
      <c r="S357" s="1773"/>
      <c r="T357" s="1773"/>
      <c r="U357" s="1773"/>
      <c r="V357" s="1773"/>
      <c r="W357" s="1773"/>
      <c r="X357" s="1773"/>
      <c r="Y357" s="1773"/>
      <c r="Z357" s="1773"/>
      <c r="AA357" s="1773"/>
      <c r="AB357" s="1773"/>
      <c r="AC357" s="1773"/>
      <c r="AD357" s="1773"/>
      <c r="AE357" s="1773"/>
      <c r="AF357" s="1773"/>
      <c r="AG357" s="1773"/>
      <c r="AH357" s="1773"/>
      <c r="AI357" s="1773"/>
      <c r="AJ357" s="1773"/>
      <c r="AK357" s="1773"/>
      <c r="AL357" s="1773"/>
      <c r="AM357" s="1773"/>
      <c r="AN357" s="1773"/>
      <c r="AO357" s="1773"/>
      <c r="AP357" s="1773"/>
      <c r="AQ357" s="1773"/>
      <c r="AR357" s="1773"/>
      <c r="AS357" s="1773"/>
      <c r="AT357" s="1773"/>
      <c r="AU357" s="1773"/>
      <c r="AV357" s="1773"/>
      <c r="AW357" s="1773"/>
      <c r="AX357" s="1773"/>
      <c r="AY357" s="1773"/>
      <c r="AZ357" s="1773"/>
      <c r="BA357" s="1773"/>
      <c r="BB357" s="1773"/>
      <c r="BC357" s="1773"/>
      <c r="BD357" s="1773"/>
      <c r="BE357" s="1773"/>
      <c r="BF357" s="1773"/>
      <c r="BG357" s="1773"/>
      <c r="BH357" s="1773"/>
      <c r="BI357" s="1773"/>
      <c r="BJ357" s="1773"/>
      <c r="BK357" s="1773"/>
      <c r="BL357" s="1773"/>
      <c r="BM357" s="1773"/>
      <c r="BN357" s="1773"/>
      <c r="BO357" s="1773"/>
      <c r="BP357" s="1773"/>
      <c r="BQ357" s="1773"/>
      <c r="BR357" s="1773"/>
      <c r="BS357" s="1773"/>
      <c r="BT357" s="1773"/>
      <c r="BU357" s="1773"/>
      <c r="BV357" s="1773"/>
      <c r="BW357" s="1773"/>
      <c r="BX357" s="1773"/>
      <c r="BY357" s="1773"/>
      <c r="BZ357" s="1773"/>
      <c r="CA357" s="1773"/>
      <c r="CB357" s="1773"/>
      <c r="CC357" s="1773"/>
      <c r="CD357" s="1773"/>
      <c r="CE357" s="1773"/>
      <c r="CF357" s="1773"/>
      <c r="CG357" s="1773"/>
      <c r="CH357" s="1773"/>
      <c r="CI357" s="1773"/>
      <c r="CJ357" s="1773"/>
      <c r="CK357" s="1773"/>
      <c r="CL357" s="1773"/>
      <c r="CM357" s="1773"/>
      <c r="CN357" s="1773"/>
      <c r="CO357" s="1773"/>
      <c r="CP357" s="1773"/>
      <c r="CQ357" s="1773"/>
      <c r="CR357" s="1773"/>
      <c r="CS357" s="1773"/>
      <c r="CT357" s="1773"/>
      <c r="CU357" s="1773"/>
      <c r="CV357" s="1773"/>
      <c r="CW357" s="1773"/>
      <c r="CX357" s="1773"/>
      <c r="CY357" s="1773"/>
      <c r="CZ357" s="1773"/>
      <c r="DA357" s="1773"/>
      <c r="DB357" s="1773"/>
      <c r="DC357" s="1773"/>
      <c r="DD357" s="1773"/>
      <c r="DE357" s="1773"/>
      <c r="DF357" s="1773"/>
      <c r="DG357" s="1773"/>
      <c r="DH357" s="1773"/>
      <c r="DI357" s="1773"/>
      <c r="DJ357" s="1773"/>
      <c r="DK357" s="1773"/>
      <c r="DL357" s="1773"/>
      <c r="DM357" s="1773"/>
      <c r="DN357" s="1773"/>
      <c r="DO357" s="1773"/>
      <c r="DP357" s="1773"/>
      <c r="DQ357" s="1773"/>
      <c r="DR357" s="1773"/>
      <c r="DS357" s="1773"/>
      <c r="DT357" s="1773"/>
      <c r="DU357" s="1773"/>
      <c r="DV357" s="1773"/>
      <c r="DW357" s="1773"/>
      <c r="DX357" s="1773"/>
      <c r="DY357" s="1773"/>
      <c r="DZ357" s="1773"/>
      <c r="EA357" s="1773"/>
      <c r="EB357" s="1773"/>
      <c r="EC357" s="1773"/>
      <c r="ED357" s="1773"/>
      <c r="EE357" s="1773"/>
      <c r="EF357" s="1773"/>
      <c r="EG357" s="1773"/>
      <c r="EH357" s="1773"/>
      <c r="EI357" s="1773"/>
      <c r="EJ357" s="1773"/>
      <c r="EK357" s="1773"/>
      <c r="EL357" s="1773"/>
      <c r="EM357" s="1773"/>
      <c r="EN357" s="1773"/>
      <c r="EO357" s="1773"/>
      <c r="EP357" s="1773"/>
      <c r="EQ357" s="1773"/>
      <c r="ER357" s="1773"/>
      <c r="ES357" s="1773"/>
      <c r="ET357" s="1773"/>
      <c r="EU357" s="1773"/>
      <c r="EV357" s="1773"/>
      <c r="EW357" s="1773"/>
      <c r="EX357" s="1773"/>
      <c r="EY357" s="1773"/>
      <c r="EZ357" s="1773"/>
      <c r="FA357" s="1773"/>
      <c r="FB357" s="1773"/>
      <c r="FC357" s="1773"/>
      <c r="FD357" s="1773"/>
      <c r="FE357" s="1773"/>
      <c r="FF357" s="1774"/>
    </row>
    <row r="358" spans="3:162" ht="15.75" customHeight="1">
      <c r="C358" s="1891"/>
      <c r="D358" s="1892"/>
      <c r="E358" s="1892"/>
      <c r="F358" s="1892"/>
      <c r="G358" s="1893"/>
      <c r="H358" s="1915" t="s">
        <v>719</v>
      </c>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6"/>
      <c r="AJ358" s="1916"/>
      <c r="AK358" s="1916"/>
      <c r="AL358" s="1916"/>
      <c r="AM358" s="1916"/>
      <c r="AN358" s="1916"/>
      <c r="AO358" s="1916"/>
      <c r="AP358" s="1916"/>
      <c r="AQ358" s="1916"/>
      <c r="AR358" s="1916"/>
      <c r="AS358" s="1916"/>
      <c r="AT358" s="1916"/>
      <c r="AU358" s="1916"/>
      <c r="AV358" s="1916"/>
      <c r="AW358" s="1916"/>
      <c r="AX358" s="1916"/>
      <c r="AY358" s="1916"/>
      <c r="AZ358" s="1916"/>
      <c r="BA358" s="1916"/>
      <c r="BB358" s="1916"/>
      <c r="BC358" s="1916"/>
      <c r="BD358" s="1916"/>
      <c r="BE358" s="1916"/>
      <c r="BF358" s="1916"/>
      <c r="BG358" s="1916"/>
      <c r="BH358" s="1916"/>
      <c r="BI358" s="1916"/>
      <c r="BJ358" s="1916"/>
      <c r="BK358" s="1916"/>
      <c r="BL358" s="1916"/>
      <c r="BM358" s="1916"/>
      <c r="BN358" s="1916"/>
      <c r="BO358" s="1916"/>
      <c r="BP358" s="1916"/>
      <c r="BQ358" s="1916"/>
      <c r="BR358" s="1916"/>
      <c r="BS358" s="1916"/>
      <c r="BT358" s="1916"/>
      <c r="BU358" s="1916"/>
      <c r="BV358" s="1916"/>
      <c r="BW358" s="1916"/>
      <c r="BX358" s="1916"/>
      <c r="BY358" s="1916"/>
      <c r="BZ358" s="1916"/>
      <c r="CA358" s="1916"/>
      <c r="CB358" s="1916"/>
      <c r="CC358" s="1916"/>
      <c r="CD358" s="1916"/>
      <c r="CE358" s="1916"/>
      <c r="CF358" s="1916"/>
      <c r="CG358" s="1916"/>
      <c r="CH358" s="1916"/>
      <c r="CI358" s="1916"/>
      <c r="CJ358" s="1916"/>
      <c r="CK358" s="1916"/>
      <c r="CL358" s="1916"/>
      <c r="CM358" s="1916"/>
      <c r="CN358" s="1916"/>
      <c r="CO358" s="1916"/>
      <c r="CP358" s="1916"/>
      <c r="CQ358" s="1916"/>
      <c r="CR358" s="1916"/>
      <c r="CS358" s="1916"/>
      <c r="CT358" s="1916"/>
      <c r="CU358" s="1916"/>
      <c r="CV358" s="1916"/>
      <c r="CW358" s="1916"/>
      <c r="CX358" s="1916"/>
      <c r="CY358" s="1916"/>
      <c r="CZ358" s="1916"/>
      <c r="DA358" s="1916"/>
      <c r="DB358" s="1916"/>
      <c r="DC358" s="1916"/>
      <c r="DD358" s="1916"/>
      <c r="DE358" s="1916"/>
      <c r="DF358" s="1916"/>
      <c r="DG358" s="1916"/>
      <c r="DH358" s="1916"/>
      <c r="DI358" s="1916"/>
      <c r="DJ358" s="1916"/>
      <c r="DK358" s="1916"/>
      <c r="DL358" s="1916"/>
      <c r="DM358" s="1916"/>
      <c r="DN358" s="1916"/>
      <c r="DO358" s="1916"/>
      <c r="DP358" s="1916"/>
      <c r="DQ358" s="1916"/>
      <c r="DR358" s="1916"/>
      <c r="DS358" s="1916"/>
      <c r="DT358" s="1916"/>
      <c r="DU358" s="1916"/>
      <c r="DV358" s="1916"/>
      <c r="DW358" s="1916"/>
      <c r="DX358" s="1916"/>
      <c r="DY358" s="1916"/>
      <c r="DZ358" s="1916"/>
      <c r="EA358" s="1916"/>
      <c r="EB358" s="1916"/>
      <c r="EC358" s="1916"/>
      <c r="ED358" s="1916"/>
      <c r="EE358" s="1916"/>
      <c r="EF358" s="1916"/>
      <c r="EG358" s="1916"/>
      <c r="EH358" s="1916"/>
      <c r="EI358" s="1916"/>
      <c r="EJ358" s="1916"/>
      <c r="EK358" s="1916"/>
      <c r="EL358" s="1916"/>
      <c r="EM358" s="1916"/>
      <c r="EN358" s="1916"/>
      <c r="EO358" s="1916"/>
      <c r="EP358" s="1916"/>
      <c r="EQ358" s="1916"/>
      <c r="ER358" s="1916"/>
      <c r="ES358" s="1916"/>
      <c r="ET358" s="1916"/>
      <c r="EU358" s="1916"/>
      <c r="EV358" s="1916"/>
      <c r="EW358" s="1916"/>
      <c r="EX358" s="1916"/>
      <c r="EY358" s="1916"/>
      <c r="EZ358" s="1916"/>
      <c r="FA358" s="1916"/>
      <c r="FB358" s="1916"/>
      <c r="FC358" s="1916"/>
      <c r="FD358" s="1916"/>
      <c r="FE358" s="1916"/>
      <c r="FF358" s="1917"/>
    </row>
    <row r="359" spans="3:162" ht="12.75" customHeight="1">
      <c r="C359" s="1891"/>
      <c r="D359" s="1892"/>
      <c r="E359" s="1892"/>
      <c r="F359" s="1892"/>
      <c r="G359" s="1893"/>
      <c r="H359" s="1766"/>
      <c r="I359" s="1767"/>
      <c r="J359" s="1767"/>
      <c r="K359" s="1767"/>
      <c r="L359" s="1767"/>
      <c r="M359" s="1767"/>
      <c r="N359" s="1767"/>
      <c r="O359" s="1767"/>
      <c r="P359" s="1767"/>
      <c r="Q359" s="1767"/>
      <c r="R359" s="1767"/>
      <c r="S359" s="1767"/>
      <c r="T359" s="1767"/>
      <c r="U359" s="1767"/>
      <c r="V359" s="1767"/>
      <c r="W359" s="1767"/>
      <c r="X359" s="1767"/>
      <c r="Y359" s="1767"/>
      <c r="Z359" s="1767"/>
      <c r="AA359" s="1767"/>
      <c r="AB359" s="1767"/>
      <c r="AC359" s="1767"/>
      <c r="AD359" s="1767"/>
      <c r="AE359" s="1767"/>
      <c r="AF359" s="1767"/>
      <c r="AG359" s="1767"/>
      <c r="AH359" s="1767"/>
      <c r="AI359" s="1767"/>
      <c r="AJ359" s="1767"/>
      <c r="AK359" s="1767"/>
      <c r="AL359" s="1767"/>
      <c r="AM359" s="1767"/>
      <c r="AN359" s="1767"/>
      <c r="AO359" s="1767"/>
      <c r="AP359" s="1767"/>
      <c r="AQ359" s="1767"/>
      <c r="AR359" s="1767"/>
      <c r="AS359" s="1767"/>
      <c r="AT359" s="1767"/>
      <c r="AU359" s="1767"/>
      <c r="AV359" s="1767"/>
      <c r="AW359" s="1767"/>
      <c r="AX359" s="1767"/>
      <c r="AY359" s="1767"/>
      <c r="AZ359" s="1767"/>
      <c r="BA359" s="1767"/>
      <c r="BB359" s="1767"/>
      <c r="BC359" s="1767"/>
      <c r="BD359" s="1767"/>
      <c r="BE359" s="1767"/>
      <c r="BF359" s="1767"/>
      <c r="BG359" s="1767"/>
      <c r="BH359" s="1767"/>
      <c r="BI359" s="1767"/>
      <c r="BJ359" s="1767"/>
      <c r="BK359" s="1767"/>
      <c r="BL359" s="1767"/>
      <c r="BM359" s="1767"/>
      <c r="BN359" s="1767"/>
      <c r="BO359" s="1767"/>
      <c r="BP359" s="1767"/>
      <c r="BQ359" s="1767"/>
      <c r="BR359" s="1767"/>
      <c r="BS359" s="1767"/>
      <c r="BT359" s="1767"/>
      <c r="BU359" s="1767"/>
      <c r="BV359" s="1767"/>
      <c r="BW359" s="1767"/>
      <c r="BX359" s="1767"/>
      <c r="BY359" s="1767"/>
      <c r="BZ359" s="1767"/>
      <c r="CA359" s="1767"/>
      <c r="CB359" s="1767"/>
      <c r="CC359" s="1767"/>
      <c r="CD359" s="1767"/>
      <c r="CE359" s="1767"/>
      <c r="CF359" s="1767"/>
      <c r="CG359" s="1767"/>
      <c r="CH359" s="1767"/>
      <c r="CI359" s="1767"/>
      <c r="CJ359" s="1767"/>
      <c r="CK359" s="1767"/>
      <c r="CL359" s="1767"/>
      <c r="CM359" s="1767"/>
      <c r="CN359" s="1767"/>
      <c r="CO359" s="1767"/>
      <c r="CP359" s="1767"/>
      <c r="CQ359" s="1767"/>
      <c r="CR359" s="1767"/>
      <c r="CS359" s="1767"/>
      <c r="CT359" s="1767"/>
      <c r="CU359" s="1767"/>
      <c r="CV359" s="1767"/>
      <c r="CW359" s="1767"/>
      <c r="CX359" s="1767"/>
      <c r="CY359" s="1767"/>
      <c r="CZ359" s="1767"/>
      <c r="DA359" s="1767"/>
      <c r="DB359" s="1767"/>
      <c r="DC359" s="1767"/>
      <c r="DD359" s="1767"/>
      <c r="DE359" s="1767"/>
      <c r="DF359" s="1767"/>
      <c r="DG359" s="1767"/>
      <c r="DH359" s="1767"/>
      <c r="DI359" s="1767"/>
      <c r="DJ359" s="1767"/>
      <c r="DK359" s="1767"/>
      <c r="DL359" s="1767"/>
      <c r="DM359" s="1767"/>
      <c r="DN359" s="1767"/>
      <c r="DO359" s="1767"/>
      <c r="DP359" s="1767"/>
      <c r="DQ359" s="1767"/>
      <c r="DR359" s="1767"/>
      <c r="DS359" s="1767"/>
      <c r="DT359" s="1767"/>
      <c r="DU359" s="1767"/>
      <c r="DV359" s="1767"/>
      <c r="DW359" s="1767"/>
      <c r="DX359" s="1767"/>
      <c r="DY359" s="1767"/>
      <c r="DZ359" s="1767"/>
      <c r="EA359" s="1767"/>
      <c r="EB359" s="1767"/>
      <c r="EC359" s="1767"/>
      <c r="ED359" s="1767"/>
      <c r="EE359" s="1767"/>
      <c r="EF359" s="1767"/>
      <c r="EG359" s="1767"/>
      <c r="EH359" s="1767"/>
      <c r="EI359" s="1767"/>
      <c r="EJ359" s="1767"/>
      <c r="EK359" s="1767"/>
      <c r="EL359" s="1767"/>
      <c r="EM359" s="1767"/>
      <c r="EN359" s="1767"/>
      <c r="EO359" s="1767"/>
      <c r="EP359" s="1767"/>
      <c r="EQ359" s="1767"/>
      <c r="ER359" s="1767"/>
      <c r="ES359" s="1767"/>
      <c r="ET359" s="1767"/>
      <c r="EU359" s="1767"/>
      <c r="EV359" s="1767"/>
      <c r="EW359" s="1767"/>
      <c r="EX359" s="1767"/>
      <c r="EY359" s="1767"/>
      <c r="EZ359" s="1767"/>
      <c r="FA359" s="1767"/>
      <c r="FB359" s="1767"/>
      <c r="FC359" s="1767"/>
      <c r="FD359" s="1767"/>
      <c r="FE359" s="1767"/>
      <c r="FF359" s="1768"/>
    </row>
    <row r="360" spans="3:162" ht="12.75" customHeight="1">
      <c r="C360" s="1891"/>
      <c r="D360" s="1892"/>
      <c r="E360" s="1892"/>
      <c r="F360" s="1892"/>
      <c r="G360" s="1893"/>
      <c r="H360" s="1769"/>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0"/>
      <c r="FF360" s="1771"/>
    </row>
    <row r="361" spans="3:162" ht="12.75" customHeight="1">
      <c r="C361" s="1891"/>
      <c r="D361" s="1892"/>
      <c r="E361" s="1892"/>
      <c r="F361" s="1892"/>
      <c r="G361" s="1893"/>
      <c r="H361" s="1769"/>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0"/>
      <c r="FF361" s="1771"/>
    </row>
    <row r="362" spans="3:162" ht="12.75" customHeight="1">
      <c r="C362" s="1891"/>
      <c r="D362" s="1892"/>
      <c r="E362" s="1892"/>
      <c r="F362" s="1892"/>
      <c r="G362" s="1893"/>
      <c r="H362" s="1769"/>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0"/>
      <c r="FF362" s="1771"/>
    </row>
    <row r="363" spans="3:162" ht="12.75" customHeight="1">
      <c r="C363" s="1891"/>
      <c r="D363" s="1892"/>
      <c r="E363" s="1892"/>
      <c r="F363" s="1892"/>
      <c r="G363" s="1893"/>
      <c r="H363" s="1769"/>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0"/>
      <c r="FF363" s="1771"/>
    </row>
    <row r="364" spans="3:162" ht="12.75" customHeight="1">
      <c r="C364" s="1891"/>
      <c r="D364" s="1892"/>
      <c r="E364" s="1892"/>
      <c r="F364" s="1892"/>
      <c r="G364" s="1893"/>
      <c r="H364" s="1769"/>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0"/>
      <c r="FF364" s="1771"/>
    </row>
    <row r="365" spans="3:162" ht="12.75" customHeight="1">
      <c r="C365" s="1891"/>
      <c r="D365" s="1892"/>
      <c r="E365" s="1892"/>
      <c r="F365" s="1892"/>
      <c r="G365" s="1893"/>
      <c r="H365" s="1769"/>
      <c r="I365" s="1770"/>
      <c r="J365" s="1770"/>
      <c r="K365" s="1770"/>
      <c r="L365" s="1770"/>
      <c r="M365" s="1770"/>
      <c r="N365" s="1770"/>
      <c r="O365" s="1770"/>
      <c r="P365" s="1770"/>
      <c r="Q365" s="1770"/>
      <c r="R365" s="1770"/>
      <c r="S365" s="1770"/>
      <c r="T365" s="1770"/>
      <c r="U365" s="1770"/>
      <c r="V365" s="1770"/>
      <c r="W365" s="1770"/>
      <c r="X365" s="1770"/>
      <c r="Y365" s="1770"/>
      <c r="Z365" s="1770"/>
      <c r="AA365" s="1770"/>
      <c r="AB365" s="1770"/>
      <c r="AC365" s="1770"/>
      <c r="AD365" s="1770"/>
      <c r="AE365" s="1770"/>
      <c r="AF365" s="1770"/>
      <c r="AG365" s="1770"/>
      <c r="AH365" s="1770"/>
      <c r="AI365" s="1770"/>
      <c r="AJ365" s="1770"/>
      <c r="AK365" s="1770"/>
      <c r="AL365" s="1770"/>
      <c r="AM365" s="1770"/>
      <c r="AN365" s="1770"/>
      <c r="AO365" s="1770"/>
      <c r="AP365" s="1770"/>
      <c r="AQ365" s="1770"/>
      <c r="AR365" s="1770"/>
      <c r="AS365" s="1770"/>
      <c r="AT365" s="1770"/>
      <c r="AU365" s="1770"/>
      <c r="AV365" s="1770"/>
      <c r="AW365" s="1770"/>
      <c r="AX365" s="1770"/>
      <c r="AY365" s="1770"/>
      <c r="AZ365" s="1770"/>
      <c r="BA365" s="1770"/>
      <c r="BB365" s="1770"/>
      <c r="BC365" s="1770"/>
      <c r="BD365" s="1770"/>
      <c r="BE365" s="1770"/>
      <c r="BF365" s="1770"/>
      <c r="BG365" s="1770"/>
      <c r="BH365" s="1770"/>
      <c r="BI365" s="1770"/>
      <c r="BJ365" s="1770"/>
      <c r="BK365" s="1770"/>
      <c r="BL365" s="1770"/>
      <c r="BM365" s="1770"/>
      <c r="BN365" s="1770"/>
      <c r="BO365" s="1770"/>
      <c r="BP365" s="1770"/>
      <c r="BQ365" s="1770"/>
      <c r="BR365" s="1770"/>
      <c r="BS365" s="1770"/>
      <c r="BT365" s="1770"/>
      <c r="BU365" s="1770"/>
      <c r="BV365" s="1770"/>
      <c r="BW365" s="1770"/>
      <c r="BX365" s="1770"/>
      <c r="BY365" s="1770"/>
      <c r="BZ365" s="1770"/>
      <c r="CA365" s="1770"/>
      <c r="CB365" s="1770"/>
      <c r="CC365" s="1770"/>
      <c r="CD365" s="1770"/>
      <c r="CE365" s="1770"/>
      <c r="CF365" s="1770"/>
      <c r="CG365" s="1770"/>
      <c r="CH365" s="1770"/>
      <c r="CI365" s="1770"/>
      <c r="CJ365" s="1770"/>
      <c r="CK365" s="1770"/>
      <c r="CL365" s="1770"/>
      <c r="CM365" s="1770"/>
      <c r="CN365" s="1770"/>
      <c r="CO365" s="1770"/>
      <c r="CP365" s="1770"/>
      <c r="CQ365" s="1770"/>
      <c r="CR365" s="1770"/>
      <c r="CS365" s="1770"/>
      <c r="CT365" s="1770"/>
      <c r="CU365" s="1770"/>
      <c r="CV365" s="1770"/>
      <c r="CW365" s="1770"/>
      <c r="CX365" s="1770"/>
      <c r="CY365" s="1770"/>
      <c r="CZ365" s="1770"/>
      <c r="DA365" s="1770"/>
      <c r="DB365" s="1770"/>
      <c r="DC365" s="1770"/>
      <c r="DD365" s="1770"/>
      <c r="DE365" s="1770"/>
      <c r="DF365" s="1770"/>
      <c r="DG365" s="1770"/>
      <c r="DH365" s="1770"/>
      <c r="DI365" s="1770"/>
      <c r="DJ365" s="1770"/>
      <c r="DK365" s="1770"/>
      <c r="DL365" s="1770"/>
      <c r="DM365" s="1770"/>
      <c r="DN365" s="1770"/>
      <c r="DO365" s="1770"/>
      <c r="DP365" s="1770"/>
      <c r="DQ365" s="1770"/>
      <c r="DR365" s="1770"/>
      <c r="DS365" s="1770"/>
      <c r="DT365" s="1770"/>
      <c r="DU365" s="1770"/>
      <c r="DV365" s="1770"/>
      <c r="DW365" s="1770"/>
      <c r="DX365" s="1770"/>
      <c r="DY365" s="1770"/>
      <c r="DZ365" s="1770"/>
      <c r="EA365" s="1770"/>
      <c r="EB365" s="1770"/>
      <c r="EC365" s="1770"/>
      <c r="ED365" s="1770"/>
      <c r="EE365" s="1770"/>
      <c r="EF365" s="1770"/>
      <c r="EG365" s="1770"/>
      <c r="EH365" s="1770"/>
      <c r="EI365" s="1770"/>
      <c r="EJ365" s="1770"/>
      <c r="EK365" s="1770"/>
      <c r="EL365" s="1770"/>
      <c r="EM365" s="1770"/>
      <c r="EN365" s="1770"/>
      <c r="EO365" s="1770"/>
      <c r="EP365" s="1770"/>
      <c r="EQ365" s="1770"/>
      <c r="ER365" s="1770"/>
      <c r="ES365" s="1770"/>
      <c r="ET365" s="1770"/>
      <c r="EU365" s="1770"/>
      <c r="EV365" s="1770"/>
      <c r="EW365" s="1770"/>
      <c r="EX365" s="1770"/>
      <c r="EY365" s="1770"/>
      <c r="EZ365" s="1770"/>
      <c r="FA365" s="1770"/>
      <c r="FB365" s="1770"/>
      <c r="FC365" s="1770"/>
      <c r="FD365" s="1770"/>
      <c r="FE365" s="1770"/>
      <c r="FF365" s="1771"/>
    </row>
    <row r="366" spans="3:162">
      <c r="C366" s="1894"/>
      <c r="D366" s="1895"/>
      <c r="E366" s="1895"/>
      <c r="F366" s="1895"/>
      <c r="G366" s="1896"/>
      <c r="H366" s="1772"/>
      <c r="I366" s="1773"/>
      <c r="J366" s="1773"/>
      <c r="K366" s="1773"/>
      <c r="L366" s="1773"/>
      <c r="M366" s="1773"/>
      <c r="N366" s="1773"/>
      <c r="O366" s="1773"/>
      <c r="P366" s="1773"/>
      <c r="Q366" s="1773"/>
      <c r="R366" s="1773"/>
      <c r="S366" s="1773"/>
      <c r="T366" s="1773"/>
      <c r="U366" s="1773"/>
      <c r="V366" s="1773"/>
      <c r="W366" s="1773"/>
      <c r="X366" s="1773"/>
      <c r="Y366" s="1773"/>
      <c r="Z366" s="1773"/>
      <c r="AA366" s="1773"/>
      <c r="AB366" s="1773"/>
      <c r="AC366" s="1773"/>
      <c r="AD366" s="1773"/>
      <c r="AE366" s="1773"/>
      <c r="AF366" s="1773"/>
      <c r="AG366" s="1773"/>
      <c r="AH366" s="1773"/>
      <c r="AI366" s="1773"/>
      <c r="AJ366" s="1773"/>
      <c r="AK366" s="1773"/>
      <c r="AL366" s="1773"/>
      <c r="AM366" s="1773"/>
      <c r="AN366" s="1773"/>
      <c r="AO366" s="1773"/>
      <c r="AP366" s="1773"/>
      <c r="AQ366" s="1773"/>
      <c r="AR366" s="1773"/>
      <c r="AS366" s="1773"/>
      <c r="AT366" s="1773"/>
      <c r="AU366" s="1773"/>
      <c r="AV366" s="1773"/>
      <c r="AW366" s="1773"/>
      <c r="AX366" s="1773"/>
      <c r="AY366" s="1773"/>
      <c r="AZ366" s="1773"/>
      <c r="BA366" s="1773"/>
      <c r="BB366" s="1773"/>
      <c r="BC366" s="1773"/>
      <c r="BD366" s="1773"/>
      <c r="BE366" s="1773"/>
      <c r="BF366" s="1773"/>
      <c r="BG366" s="1773"/>
      <c r="BH366" s="1773"/>
      <c r="BI366" s="1773"/>
      <c r="BJ366" s="1773"/>
      <c r="BK366" s="1773"/>
      <c r="BL366" s="1773"/>
      <c r="BM366" s="1773"/>
      <c r="BN366" s="1773"/>
      <c r="BO366" s="1773"/>
      <c r="BP366" s="1773"/>
      <c r="BQ366" s="1773"/>
      <c r="BR366" s="1773"/>
      <c r="BS366" s="1773"/>
      <c r="BT366" s="1773"/>
      <c r="BU366" s="1773"/>
      <c r="BV366" s="1773"/>
      <c r="BW366" s="1773"/>
      <c r="BX366" s="1773"/>
      <c r="BY366" s="1773"/>
      <c r="BZ366" s="1773"/>
      <c r="CA366" s="1773"/>
      <c r="CB366" s="1773"/>
      <c r="CC366" s="1773"/>
      <c r="CD366" s="1773"/>
      <c r="CE366" s="1773"/>
      <c r="CF366" s="1773"/>
      <c r="CG366" s="1773"/>
      <c r="CH366" s="1773"/>
      <c r="CI366" s="1773"/>
      <c r="CJ366" s="1773"/>
      <c r="CK366" s="1773"/>
      <c r="CL366" s="1773"/>
      <c r="CM366" s="1773"/>
      <c r="CN366" s="1773"/>
      <c r="CO366" s="1773"/>
      <c r="CP366" s="1773"/>
      <c r="CQ366" s="1773"/>
      <c r="CR366" s="1773"/>
      <c r="CS366" s="1773"/>
      <c r="CT366" s="1773"/>
      <c r="CU366" s="1773"/>
      <c r="CV366" s="1773"/>
      <c r="CW366" s="1773"/>
      <c r="CX366" s="1773"/>
      <c r="CY366" s="1773"/>
      <c r="CZ366" s="1773"/>
      <c r="DA366" s="1773"/>
      <c r="DB366" s="1773"/>
      <c r="DC366" s="1773"/>
      <c r="DD366" s="1773"/>
      <c r="DE366" s="1773"/>
      <c r="DF366" s="1773"/>
      <c r="DG366" s="1773"/>
      <c r="DH366" s="1773"/>
      <c r="DI366" s="1773"/>
      <c r="DJ366" s="1773"/>
      <c r="DK366" s="1773"/>
      <c r="DL366" s="1773"/>
      <c r="DM366" s="1773"/>
      <c r="DN366" s="1773"/>
      <c r="DO366" s="1773"/>
      <c r="DP366" s="1773"/>
      <c r="DQ366" s="1773"/>
      <c r="DR366" s="1773"/>
      <c r="DS366" s="1773"/>
      <c r="DT366" s="1773"/>
      <c r="DU366" s="1773"/>
      <c r="DV366" s="1773"/>
      <c r="DW366" s="1773"/>
      <c r="DX366" s="1773"/>
      <c r="DY366" s="1773"/>
      <c r="DZ366" s="1773"/>
      <c r="EA366" s="1773"/>
      <c r="EB366" s="1773"/>
      <c r="EC366" s="1773"/>
      <c r="ED366" s="1773"/>
      <c r="EE366" s="1773"/>
      <c r="EF366" s="1773"/>
      <c r="EG366" s="1773"/>
      <c r="EH366" s="1773"/>
      <c r="EI366" s="1773"/>
      <c r="EJ366" s="1773"/>
      <c r="EK366" s="1773"/>
      <c r="EL366" s="1773"/>
      <c r="EM366" s="1773"/>
      <c r="EN366" s="1773"/>
      <c r="EO366" s="1773"/>
      <c r="EP366" s="1773"/>
      <c r="EQ366" s="1773"/>
      <c r="ER366" s="1773"/>
      <c r="ES366" s="1773"/>
      <c r="ET366" s="1773"/>
      <c r="EU366" s="1773"/>
      <c r="EV366" s="1773"/>
      <c r="EW366" s="1773"/>
      <c r="EX366" s="1773"/>
      <c r="EY366" s="1773"/>
      <c r="EZ366" s="1773"/>
      <c r="FA366" s="1773"/>
      <c r="FB366" s="1773"/>
      <c r="FC366" s="1773"/>
      <c r="FD366" s="1773"/>
      <c r="FE366" s="1773"/>
      <c r="FF366" s="1774"/>
    </row>
    <row r="368" spans="3:162" ht="12.75" customHeight="1">
      <c r="C368" s="314" t="s">
        <v>721</v>
      </c>
      <c r="D368" s="314"/>
      <c r="E368" s="314"/>
      <c r="F368" s="314"/>
      <c r="G368" s="314"/>
      <c r="H368" s="314"/>
      <c r="I368" s="314"/>
      <c r="J368" s="314"/>
      <c r="K368" s="314"/>
      <c r="L368" s="314"/>
      <c r="M368" s="314"/>
      <c r="N368" s="314"/>
      <c r="O368" s="314"/>
      <c r="P368" s="314"/>
      <c r="Q368" s="314"/>
      <c r="R368" s="314"/>
      <c r="S368" s="314"/>
      <c r="T368" s="31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59" zoomScale="42" zoomScaleNormal="42" workbookViewId="0">
      <selection activeCell="G117" sqref="G117:FE117"/>
    </sheetView>
  </sheetViews>
  <sheetFormatPr baseColWidth="10" defaultColWidth="1.75" defaultRowHeight="15"/>
  <cols>
    <col min="1" max="1" width="3.5" style="302" customWidth="1"/>
    <col min="2" max="2" width="4.75" style="438" bestFit="1" customWidth="1"/>
    <col min="3" max="6" width="1.75" style="438"/>
    <col min="7" max="7" width="4.75" style="438" customWidth="1"/>
    <col min="8" max="161" width="1.75" style="438"/>
    <col min="162" max="16384" width="1.75" style="302"/>
  </cols>
  <sheetData>
    <row r="1" spans="1:257" ht="23.25" customHeight="1"/>
    <row r="2" spans="1:257" s="435" customFormat="1" ht="12.75" customHeight="1">
      <c r="A2" s="302"/>
      <c r="B2" s="1918" t="s">
        <v>907</v>
      </c>
      <c r="C2" s="1918"/>
      <c r="D2" s="1918"/>
      <c r="E2" s="1918"/>
      <c r="F2" s="1918"/>
      <c r="G2" s="1918"/>
      <c r="H2" s="1918"/>
      <c r="I2" s="1918"/>
      <c r="J2" s="1918"/>
      <c r="K2" s="1918"/>
      <c r="L2" s="1918"/>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c r="AL2" s="1918"/>
      <c r="AM2" s="1918"/>
      <c r="AN2" s="1918"/>
      <c r="AO2" s="1918"/>
      <c r="AP2" s="1918"/>
      <c r="AQ2" s="1918"/>
      <c r="AR2" s="1918"/>
      <c r="AS2" s="1918"/>
      <c r="AT2" s="1918"/>
      <c r="AU2" s="1918"/>
      <c r="AV2" s="1918"/>
      <c r="AW2" s="1918"/>
      <c r="AX2" s="1918"/>
      <c r="AY2" s="1918"/>
      <c r="AZ2" s="1918"/>
      <c r="BA2" s="1918"/>
      <c r="BB2" s="1918"/>
      <c r="BC2" s="1918"/>
      <c r="BD2" s="1918"/>
      <c r="BE2" s="1918"/>
      <c r="BF2" s="1918"/>
      <c r="BG2" s="1918"/>
      <c r="BH2" s="1918"/>
      <c r="BI2" s="1918"/>
      <c r="BJ2" s="1918"/>
      <c r="BK2" s="1918"/>
      <c r="BL2" s="1918"/>
      <c r="BM2" s="1918"/>
      <c r="BN2" s="1918"/>
      <c r="BO2" s="1918"/>
      <c r="BP2" s="1918"/>
      <c r="BQ2" s="1918"/>
      <c r="BR2" s="1918"/>
      <c r="BS2" s="1918"/>
      <c r="BT2" s="1918"/>
      <c r="BU2" s="1918"/>
      <c r="BV2" s="1918"/>
      <c r="BW2" s="1918"/>
      <c r="BX2" s="1918"/>
      <c r="BY2" s="1918"/>
      <c r="BZ2" s="1918"/>
      <c r="CA2" s="1918"/>
      <c r="CB2" s="1918"/>
      <c r="CC2" s="1918"/>
      <c r="CD2" s="1918"/>
      <c r="CE2" s="1918"/>
      <c r="CF2" s="1918"/>
      <c r="CG2" s="1918"/>
      <c r="CH2" s="1918"/>
      <c r="CI2" s="1918"/>
      <c r="CJ2" s="1918"/>
      <c r="CK2" s="1918"/>
      <c r="CL2" s="1918"/>
      <c r="CM2" s="1918"/>
      <c r="CN2" s="1918"/>
      <c r="CO2" s="1918"/>
      <c r="CP2" s="1918"/>
      <c r="CQ2" s="1918"/>
      <c r="CR2" s="1918"/>
      <c r="CS2" s="1918"/>
      <c r="CT2" s="1918"/>
      <c r="CU2" s="1918"/>
      <c r="CV2" s="1918"/>
      <c r="CW2" s="1918"/>
      <c r="CX2" s="1918"/>
      <c r="CY2" s="1918"/>
      <c r="CZ2" s="1918"/>
      <c r="DA2" s="1918"/>
      <c r="DB2" s="1918"/>
      <c r="DC2" s="1918"/>
      <c r="DD2" s="1918"/>
      <c r="DE2" s="1918"/>
      <c r="DF2" s="1918"/>
      <c r="DG2" s="1918"/>
      <c r="DH2" s="1918"/>
      <c r="DI2" s="1918"/>
      <c r="DJ2" s="1918"/>
      <c r="DK2" s="1918"/>
      <c r="DL2" s="1918"/>
      <c r="DM2" s="1918"/>
      <c r="DN2" s="1918"/>
      <c r="DO2" s="1918"/>
      <c r="DP2" s="1918"/>
      <c r="DQ2" s="1918"/>
      <c r="DR2" s="1918"/>
      <c r="DS2" s="1918"/>
      <c r="DT2" s="1918"/>
      <c r="DU2" s="1918"/>
      <c r="DV2" s="1918"/>
      <c r="DW2" s="1918"/>
      <c r="DX2" s="1918"/>
      <c r="DY2" s="1918"/>
      <c r="DZ2" s="1918"/>
      <c r="EA2" s="1918"/>
      <c r="EB2" s="1918"/>
      <c r="EC2" s="1918"/>
      <c r="ED2" s="1918"/>
      <c r="EE2" s="1918"/>
      <c r="EF2" s="1918"/>
      <c r="EG2" s="1918"/>
      <c r="EH2" s="1918"/>
      <c r="EI2" s="1918"/>
      <c r="EJ2" s="1918"/>
      <c r="EK2" s="1918"/>
      <c r="EL2" s="1918"/>
      <c r="EM2" s="1918"/>
      <c r="EN2" s="1918"/>
      <c r="EO2" s="1918"/>
      <c r="EP2" s="1918"/>
      <c r="EQ2" s="1918"/>
      <c r="ER2" s="1918"/>
      <c r="ES2" s="1918"/>
      <c r="ET2" s="1918"/>
      <c r="EU2" s="1918"/>
      <c r="EV2" s="1918"/>
      <c r="EW2" s="1918"/>
      <c r="EX2" s="1918"/>
      <c r="EY2" s="1918"/>
      <c r="EZ2" s="1918"/>
      <c r="FA2" s="1918"/>
      <c r="FB2" s="1918"/>
      <c r="FC2" s="1918"/>
      <c r="FD2" s="1918"/>
      <c r="FE2" s="1918"/>
      <c r="FF2" s="434"/>
      <c r="FG2" s="434"/>
      <c r="FH2" s="434"/>
      <c r="FI2" s="434"/>
      <c r="FJ2" s="434"/>
      <c r="FK2" s="434"/>
      <c r="FL2" s="434"/>
      <c r="FM2" s="434"/>
      <c r="FN2" s="434"/>
      <c r="FO2" s="434"/>
      <c r="FP2" s="434"/>
      <c r="FQ2" s="434"/>
      <c r="FR2" s="434"/>
      <c r="FS2" s="434"/>
      <c r="FT2" s="434"/>
      <c r="FU2" s="434"/>
      <c r="FV2" s="434"/>
      <c r="FW2" s="434"/>
      <c r="FX2" s="434"/>
      <c r="FY2" s="434"/>
      <c r="FZ2" s="434"/>
      <c r="GA2" s="434"/>
      <c r="GB2" s="434"/>
      <c r="GC2" s="434"/>
      <c r="GD2" s="434"/>
      <c r="GE2" s="434"/>
      <c r="GF2" s="434"/>
      <c r="GG2" s="434"/>
      <c r="GH2" s="434"/>
      <c r="GI2" s="434"/>
      <c r="GJ2" s="434"/>
      <c r="GK2" s="434"/>
      <c r="GL2" s="434"/>
      <c r="GM2" s="434"/>
      <c r="GN2" s="434"/>
      <c r="GO2" s="434"/>
      <c r="GP2" s="434"/>
      <c r="GQ2" s="434"/>
      <c r="GR2" s="434"/>
      <c r="GS2" s="434"/>
      <c r="GT2" s="434"/>
      <c r="GU2" s="434"/>
      <c r="GV2" s="434"/>
      <c r="GW2" s="434"/>
      <c r="GX2" s="434"/>
      <c r="GY2" s="434"/>
      <c r="GZ2" s="434"/>
      <c r="HA2" s="434"/>
      <c r="HB2" s="434"/>
      <c r="HC2" s="434"/>
      <c r="HD2" s="434"/>
      <c r="HE2" s="434"/>
      <c r="HF2" s="434"/>
      <c r="HG2" s="434"/>
      <c r="HH2" s="434"/>
      <c r="HI2" s="434"/>
      <c r="HJ2" s="434"/>
      <c r="HK2" s="434"/>
      <c r="HL2" s="434"/>
      <c r="HM2" s="434"/>
      <c r="HN2" s="434"/>
      <c r="HO2" s="434"/>
      <c r="HP2" s="434"/>
      <c r="HQ2" s="434"/>
      <c r="HR2" s="434"/>
      <c r="HS2" s="434"/>
      <c r="HT2" s="434"/>
      <c r="HU2" s="434"/>
      <c r="HV2" s="434"/>
      <c r="HW2" s="434"/>
      <c r="HX2" s="434"/>
      <c r="HY2" s="434"/>
      <c r="HZ2" s="434"/>
      <c r="IA2" s="434"/>
      <c r="IB2" s="434"/>
      <c r="IC2" s="434"/>
      <c r="ID2" s="434"/>
      <c r="IE2" s="434"/>
      <c r="IF2" s="434"/>
      <c r="IG2" s="434"/>
      <c r="IH2" s="434"/>
      <c r="II2" s="434"/>
      <c r="IJ2" s="434"/>
      <c r="IK2" s="434"/>
      <c r="IL2" s="434"/>
      <c r="IM2" s="434"/>
      <c r="IN2" s="434"/>
      <c r="IO2" s="434"/>
      <c r="IP2" s="434"/>
      <c r="IQ2" s="434"/>
      <c r="IR2" s="434"/>
      <c r="IS2" s="434"/>
      <c r="IT2" s="434"/>
      <c r="IU2" s="434"/>
      <c r="IV2" s="434"/>
      <c r="IW2" s="434"/>
    </row>
    <row r="3" spans="1:257" s="434" customFormat="1" ht="12.75" customHeight="1">
      <c r="B3" s="1918"/>
      <c r="C3" s="1918"/>
      <c r="D3" s="1918"/>
      <c r="E3" s="1918"/>
      <c r="F3" s="1918"/>
      <c r="G3" s="1918"/>
      <c r="H3" s="1918"/>
      <c r="I3" s="1918"/>
      <c r="J3" s="1918"/>
      <c r="K3" s="1918"/>
      <c r="L3" s="1918"/>
      <c r="M3" s="1918"/>
      <c r="N3" s="1918"/>
      <c r="O3" s="1918"/>
      <c r="P3" s="1918"/>
      <c r="Q3" s="1918"/>
      <c r="R3" s="1918"/>
      <c r="S3" s="1918"/>
      <c r="T3" s="1918"/>
      <c r="U3" s="1918"/>
      <c r="V3" s="1918"/>
      <c r="W3" s="1918"/>
      <c r="X3" s="1918"/>
      <c r="Y3" s="1918"/>
      <c r="Z3" s="1918"/>
      <c r="AA3" s="1918"/>
      <c r="AB3" s="1918"/>
      <c r="AC3" s="1918"/>
      <c r="AD3" s="1918"/>
      <c r="AE3" s="1918"/>
      <c r="AF3" s="1918"/>
      <c r="AG3" s="1918"/>
      <c r="AH3" s="1918"/>
      <c r="AI3" s="1918"/>
      <c r="AJ3" s="1918"/>
      <c r="AK3" s="1918"/>
      <c r="AL3" s="1918"/>
      <c r="AM3" s="1918"/>
      <c r="AN3" s="1918"/>
      <c r="AO3" s="1918"/>
      <c r="AP3" s="1918"/>
      <c r="AQ3" s="1918"/>
      <c r="AR3" s="1918"/>
      <c r="AS3" s="1918"/>
      <c r="AT3" s="1918"/>
      <c r="AU3" s="1918"/>
      <c r="AV3" s="1918"/>
      <c r="AW3" s="1918"/>
      <c r="AX3" s="1918"/>
      <c r="AY3" s="1918"/>
      <c r="AZ3" s="1918"/>
      <c r="BA3" s="1918"/>
      <c r="BB3" s="1918"/>
      <c r="BC3" s="1918"/>
      <c r="BD3" s="1918"/>
      <c r="BE3" s="1918"/>
      <c r="BF3" s="1918"/>
      <c r="BG3" s="1918"/>
      <c r="BH3" s="1918"/>
      <c r="BI3" s="1918"/>
      <c r="BJ3" s="1918"/>
      <c r="BK3" s="1918"/>
      <c r="BL3" s="1918"/>
      <c r="BM3" s="1918"/>
      <c r="BN3" s="1918"/>
      <c r="BO3" s="1918"/>
      <c r="BP3" s="1918"/>
      <c r="BQ3" s="1918"/>
      <c r="BR3" s="1918"/>
      <c r="BS3" s="1918"/>
      <c r="BT3" s="1918"/>
      <c r="BU3" s="1918"/>
      <c r="BV3" s="1918"/>
      <c r="BW3" s="1918"/>
      <c r="BX3" s="1918"/>
      <c r="BY3" s="1918"/>
      <c r="BZ3" s="1918"/>
      <c r="CA3" s="1918"/>
      <c r="CB3" s="1918"/>
      <c r="CC3" s="1918"/>
      <c r="CD3" s="1918"/>
      <c r="CE3" s="1918"/>
      <c r="CF3" s="1918"/>
      <c r="CG3" s="1918"/>
      <c r="CH3" s="1918"/>
      <c r="CI3" s="1918"/>
      <c r="CJ3" s="1918"/>
      <c r="CK3" s="1918"/>
      <c r="CL3" s="1918"/>
      <c r="CM3" s="1918"/>
      <c r="CN3" s="1918"/>
      <c r="CO3" s="1918"/>
      <c r="CP3" s="1918"/>
      <c r="CQ3" s="1918"/>
      <c r="CR3" s="1918"/>
      <c r="CS3" s="1918"/>
      <c r="CT3" s="1918"/>
      <c r="CU3" s="1918"/>
      <c r="CV3" s="1918"/>
      <c r="CW3" s="1918"/>
      <c r="CX3" s="1918"/>
      <c r="CY3" s="1918"/>
      <c r="CZ3" s="1918"/>
      <c r="DA3" s="1918"/>
      <c r="DB3" s="1918"/>
      <c r="DC3" s="1918"/>
      <c r="DD3" s="1918"/>
      <c r="DE3" s="1918"/>
      <c r="DF3" s="1918"/>
      <c r="DG3" s="1918"/>
      <c r="DH3" s="1918"/>
      <c r="DI3" s="1918"/>
      <c r="DJ3" s="1918"/>
      <c r="DK3" s="1918"/>
      <c r="DL3" s="1918"/>
      <c r="DM3" s="1918"/>
      <c r="DN3" s="1918"/>
      <c r="DO3" s="1918"/>
      <c r="DP3" s="1918"/>
      <c r="DQ3" s="1918"/>
      <c r="DR3" s="1918"/>
      <c r="DS3" s="1918"/>
      <c r="DT3" s="1918"/>
      <c r="DU3" s="1918"/>
      <c r="DV3" s="1918"/>
      <c r="DW3" s="1918"/>
      <c r="DX3" s="1918"/>
      <c r="DY3" s="1918"/>
      <c r="DZ3" s="1918"/>
      <c r="EA3" s="1918"/>
      <c r="EB3" s="1918"/>
      <c r="EC3" s="1918"/>
      <c r="ED3" s="1918"/>
      <c r="EE3" s="1918"/>
      <c r="EF3" s="1918"/>
      <c r="EG3" s="1918"/>
      <c r="EH3" s="1918"/>
      <c r="EI3" s="1918"/>
      <c r="EJ3" s="1918"/>
      <c r="EK3" s="1918"/>
      <c r="EL3" s="1918"/>
      <c r="EM3" s="1918"/>
      <c r="EN3" s="1918"/>
      <c r="EO3" s="1918"/>
      <c r="EP3" s="1918"/>
      <c r="EQ3" s="1918"/>
      <c r="ER3" s="1918"/>
      <c r="ES3" s="1918"/>
      <c r="ET3" s="1918"/>
      <c r="EU3" s="1918"/>
      <c r="EV3" s="1918"/>
      <c r="EW3" s="1918"/>
      <c r="EX3" s="1918"/>
      <c r="EY3" s="1918"/>
      <c r="EZ3" s="1918"/>
      <c r="FA3" s="1918"/>
      <c r="FB3" s="1918"/>
      <c r="FC3" s="1918"/>
      <c r="FD3" s="1918"/>
      <c r="FE3" s="1918"/>
      <c r="FQ3" s="1733" t="s">
        <v>707</v>
      </c>
      <c r="FR3" s="1734"/>
      <c r="FS3" s="1734"/>
      <c r="FT3" s="1734"/>
      <c r="FU3" s="1734"/>
      <c r="FV3" s="1734"/>
      <c r="FW3" s="1734"/>
      <c r="FX3" s="1734"/>
      <c r="FY3" s="1734"/>
      <c r="FZ3" s="1734"/>
      <c r="GA3" s="1734"/>
      <c r="GB3" s="1734"/>
      <c r="GC3" s="1734"/>
      <c r="GD3" s="1734"/>
      <c r="GE3" s="1734"/>
      <c r="GF3" s="1734"/>
      <c r="GG3" s="1734"/>
      <c r="GH3" s="1734"/>
      <c r="GI3" s="1734"/>
      <c r="GJ3" s="1734"/>
      <c r="GK3" s="1734"/>
      <c r="GL3" s="1734"/>
      <c r="GM3" s="1734"/>
      <c r="GN3" s="1734"/>
      <c r="GO3" s="1734"/>
      <c r="GP3" s="1734"/>
      <c r="GQ3" s="1734"/>
      <c r="GR3" s="1734"/>
      <c r="GS3" s="1734"/>
      <c r="GT3" s="1734"/>
      <c r="GU3" s="1734"/>
      <c r="GV3" s="1734"/>
      <c r="GW3" s="1734"/>
      <c r="GX3" s="1734"/>
      <c r="GY3" s="1734"/>
      <c r="GZ3" s="1734"/>
      <c r="HA3" s="1734"/>
      <c r="HB3" s="1734"/>
      <c r="HC3" s="1734"/>
      <c r="HD3" s="1734"/>
      <c r="HE3" s="1734"/>
      <c r="HF3" s="1734"/>
      <c r="HG3" s="1734"/>
      <c r="HH3" s="1734"/>
      <c r="HI3" s="1734"/>
      <c r="HJ3" s="1734"/>
      <c r="HK3" s="1734"/>
      <c r="HL3" s="1734"/>
      <c r="HM3" s="1734"/>
      <c r="HN3" s="1734"/>
      <c r="HO3" s="1734"/>
      <c r="HP3" s="1734"/>
      <c r="HQ3" s="1734"/>
      <c r="HR3" s="1734"/>
      <c r="HS3" s="1734"/>
      <c r="HT3" s="1734"/>
      <c r="HU3" s="1734"/>
      <c r="HV3" s="1735"/>
    </row>
    <row r="4" spans="1:257" s="434" customFormat="1" ht="12.75" customHeight="1">
      <c r="A4" s="302"/>
      <c r="B4" s="1918"/>
      <c r="C4" s="1918"/>
      <c r="D4" s="1918"/>
      <c r="E4" s="1918"/>
      <c r="F4" s="1918"/>
      <c r="G4" s="1918"/>
      <c r="H4" s="1918"/>
      <c r="I4" s="1918"/>
      <c r="J4" s="1918"/>
      <c r="K4" s="1918"/>
      <c r="L4" s="1918"/>
      <c r="M4" s="1918"/>
      <c r="N4" s="1918"/>
      <c r="O4" s="1918"/>
      <c r="P4" s="1918"/>
      <c r="Q4" s="1918"/>
      <c r="R4" s="1918"/>
      <c r="S4" s="1918"/>
      <c r="T4" s="1918"/>
      <c r="U4" s="1918"/>
      <c r="V4" s="1918"/>
      <c r="W4" s="1918"/>
      <c r="X4" s="1918"/>
      <c r="Y4" s="1918"/>
      <c r="Z4" s="1918"/>
      <c r="AA4" s="1918"/>
      <c r="AB4" s="1918"/>
      <c r="AC4" s="1918"/>
      <c r="AD4" s="1918"/>
      <c r="AE4" s="1918"/>
      <c r="AF4" s="1918"/>
      <c r="AG4" s="1918"/>
      <c r="AH4" s="1918"/>
      <c r="AI4" s="1918"/>
      <c r="AJ4" s="1918"/>
      <c r="AK4" s="1918"/>
      <c r="AL4" s="1918"/>
      <c r="AM4" s="1918"/>
      <c r="AN4" s="1918"/>
      <c r="AO4" s="1918"/>
      <c r="AP4" s="1918"/>
      <c r="AQ4" s="1918"/>
      <c r="AR4" s="1918"/>
      <c r="AS4" s="1918"/>
      <c r="AT4" s="1918"/>
      <c r="AU4" s="1918"/>
      <c r="AV4" s="1918"/>
      <c r="AW4" s="1918"/>
      <c r="AX4" s="1918"/>
      <c r="AY4" s="1918"/>
      <c r="AZ4" s="1918"/>
      <c r="BA4" s="1918"/>
      <c r="BB4" s="1918"/>
      <c r="BC4" s="1918"/>
      <c r="BD4" s="1918"/>
      <c r="BE4" s="1918"/>
      <c r="BF4" s="1918"/>
      <c r="BG4" s="1918"/>
      <c r="BH4" s="1918"/>
      <c r="BI4" s="1918"/>
      <c r="BJ4" s="1918"/>
      <c r="BK4" s="1918"/>
      <c r="BL4" s="1918"/>
      <c r="BM4" s="1918"/>
      <c r="BN4" s="1918"/>
      <c r="BO4" s="1918"/>
      <c r="BP4" s="1918"/>
      <c r="BQ4" s="1918"/>
      <c r="BR4" s="1918"/>
      <c r="BS4" s="1918"/>
      <c r="BT4" s="1918"/>
      <c r="BU4" s="1918"/>
      <c r="BV4" s="1918"/>
      <c r="BW4" s="1918"/>
      <c r="BX4" s="1918"/>
      <c r="BY4" s="1918"/>
      <c r="BZ4" s="1918"/>
      <c r="CA4" s="1918"/>
      <c r="CB4" s="1918"/>
      <c r="CC4" s="1918"/>
      <c r="CD4" s="1918"/>
      <c r="CE4" s="1918"/>
      <c r="CF4" s="1918"/>
      <c r="CG4" s="1918"/>
      <c r="CH4" s="1918"/>
      <c r="CI4" s="1918"/>
      <c r="CJ4" s="1918"/>
      <c r="CK4" s="1918"/>
      <c r="CL4" s="1918"/>
      <c r="CM4" s="1918"/>
      <c r="CN4" s="1918"/>
      <c r="CO4" s="1918"/>
      <c r="CP4" s="1918"/>
      <c r="CQ4" s="1918"/>
      <c r="CR4" s="1918"/>
      <c r="CS4" s="1918"/>
      <c r="CT4" s="1918"/>
      <c r="CU4" s="1918"/>
      <c r="CV4" s="1918"/>
      <c r="CW4" s="1918"/>
      <c r="CX4" s="1918"/>
      <c r="CY4" s="1918"/>
      <c r="CZ4" s="1918"/>
      <c r="DA4" s="1918"/>
      <c r="DB4" s="1918"/>
      <c r="DC4" s="1918"/>
      <c r="DD4" s="1918"/>
      <c r="DE4" s="1918"/>
      <c r="DF4" s="1918"/>
      <c r="DG4" s="1918"/>
      <c r="DH4" s="1918"/>
      <c r="DI4" s="1918"/>
      <c r="DJ4" s="1918"/>
      <c r="DK4" s="1918"/>
      <c r="DL4" s="1918"/>
      <c r="DM4" s="1918"/>
      <c r="DN4" s="1918"/>
      <c r="DO4" s="1918"/>
      <c r="DP4" s="1918"/>
      <c r="DQ4" s="1918"/>
      <c r="DR4" s="1918"/>
      <c r="DS4" s="1918"/>
      <c r="DT4" s="1918"/>
      <c r="DU4" s="1918"/>
      <c r="DV4" s="1918"/>
      <c r="DW4" s="1918"/>
      <c r="DX4" s="1918"/>
      <c r="DY4" s="1918"/>
      <c r="DZ4" s="1918"/>
      <c r="EA4" s="1918"/>
      <c r="EB4" s="1918"/>
      <c r="EC4" s="1918"/>
      <c r="ED4" s="1918"/>
      <c r="EE4" s="1918"/>
      <c r="EF4" s="1918"/>
      <c r="EG4" s="1918"/>
      <c r="EH4" s="1918"/>
      <c r="EI4" s="1918"/>
      <c r="EJ4" s="1918"/>
      <c r="EK4" s="1918"/>
      <c r="EL4" s="1918"/>
      <c r="EM4" s="1918"/>
      <c r="EN4" s="1918"/>
      <c r="EO4" s="1918"/>
      <c r="EP4" s="1918"/>
      <c r="EQ4" s="1918"/>
      <c r="ER4" s="1918"/>
      <c r="ES4" s="1918"/>
      <c r="ET4" s="1918"/>
      <c r="EU4" s="1918"/>
      <c r="EV4" s="1918"/>
      <c r="EW4" s="1918"/>
      <c r="EX4" s="1918"/>
      <c r="EY4" s="1918"/>
      <c r="EZ4" s="1918"/>
      <c r="FA4" s="1918"/>
      <c r="FB4" s="1918"/>
      <c r="FC4" s="1918"/>
      <c r="FD4" s="1918"/>
      <c r="FE4" s="1918"/>
      <c r="FQ4" s="1736"/>
      <c r="FR4" s="1737"/>
      <c r="FS4" s="1737"/>
      <c r="FT4" s="1737"/>
      <c r="FU4" s="1737"/>
      <c r="FV4" s="1737"/>
      <c r="FW4" s="1737"/>
      <c r="FX4" s="1737"/>
      <c r="FY4" s="1737"/>
      <c r="FZ4" s="1737"/>
      <c r="GA4" s="1737"/>
      <c r="GB4" s="1737"/>
      <c r="GC4" s="1737"/>
      <c r="GD4" s="1737"/>
      <c r="GE4" s="1737"/>
      <c r="GF4" s="1737"/>
      <c r="GG4" s="1737"/>
      <c r="GH4" s="1737"/>
      <c r="GI4" s="1737"/>
      <c r="GJ4" s="1737"/>
      <c r="GK4" s="1737"/>
      <c r="GL4" s="1737"/>
      <c r="GM4" s="1737"/>
      <c r="GN4" s="1737"/>
      <c r="GO4" s="1737"/>
      <c r="GP4" s="1737"/>
      <c r="GQ4" s="1737"/>
      <c r="GR4" s="1737"/>
      <c r="GS4" s="1737"/>
      <c r="GT4" s="1737"/>
      <c r="GU4" s="1737"/>
      <c r="GV4" s="1737"/>
      <c r="GW4" s="1737"/>
      <c r="GX4" s="1737"/>
      <c r="GY4" s="1737"/>
      <c r="GZ4" s="1737"/>
      <c r="HA4" s="1737"/>
      <c r="HB4" s="1737"/>
      <c r="HC4" s="1737"/>
      <c r="HD4" s="1737"/>
      <c r="HE4" s="1737"/>
      <c r="HF4" s="1737"/>
      <c r="HG4" s="1737"/>
      <c r="HH4" s="1737"/>
      <c r="HI4" s="1737"/>
      <c r="HJ4" s="1737"/>
      <c r="HK4" s="1737"/>
      <c r="HL4" s="1737"/>
      <c r="HM4" s="1737"/>
      <c r="HN4" s="1737"/>
      <c r="HO4" s="1737"/>
      <c r="HP4" s="1737"/>
      <c r="HQ4" s="1737"/>
      <c r="HR4" s="1737"/>
      <c r="HS4" s="1737"/>
      <c r="HT4" s="1737"/>
      <c r="HU4" s="1737"/>
      <c r="HV4" s="1738"/>
    </row>
    <row r="5" spans="1:257" s="436" customFormat="1" ht="40.5" customHeight="1">
      <c r="A5" s="302"/>
      <c r="B5" s="1918"/>
      <c r="C5" s="1918"/>
      <c r="D5" s="1918"/>
      <c r="E5" s="1918"/>
      <c r="F5" s="1918"/>
      <c r="G5" s="1918"/>
      <c r="H5" s="1918"/>
      <c r="I5" s="1918"/>
      <c r="J5" s="1918"/>
      <c r="K5" s="1918"/>
      <c r="L5" s="1918"/>
      <c r="M5" s="1918"/>
      <c r="N5" s="1918"/>
      <c r="O5" s="1918"/>
      <c r="P5" s="1918"/>
      <c r="Q5" s="1918"/>
      <c r="R5" s="1918"/>
      <c r="S5" s="1918"/>
      <c r="T5" s="1918"/>
      <c r="U5" s="1918"/>
      <c r="V5" s="1918"/>
      <c r="W5" s="1918"/>
      <c r="X5" s="1918"/>
      <c r="Y5" s="1918"/>
      <c r="Z5" s="1918"/>
      <c r="AA5" s="1918"/>
      <c r="AB5" s="1918"/>
      <c r="AC5" s="1918"/>
      <c r="AD5" s="1918"/>
      <c r="AE5" s="1918"/>
      <c r="AF5" s="1918"/>
      <c r="AG5" s="1918"/>
      <c r="AH5" s="1918"/>
      <c r="AI5" s="1918"/>
      <c r="AJ5" s="1918"/>
      <c r="AK5" s="1918"/>
      <c r="AL5" s="1918"/>
      <c r="AM5" s="1918"/>
      <c r="AN5" s="1918"/>
      <c r="AO5" s="1918"/>
      <c r="AP5" s="1918"/>
      <c r="AQ5" s="1918"/>
      <c r="AR5" s="1918"/>
      <c r="AS5" s="1918"/>
      <c r="AT5" s="1918"/>
      <c r="AU5" s="1918"/>
      <c r="AV5" s="1918"/>
      <c r="AW5" s="1918"/>
      <c r="AX5" s="1918"/>
      <c r="AY5" s="1918"/>
      <c r="AZ5" s="1918"/>
      <c r="BA5" s="1918"/>
      <c r="BB5" s="1918"/>
      <c r="BC5" s="1918"/>
      <c r="BD5" s="1918"/>
      <c r="BE5" s="1918"/>
      <c r="BF5" s="1918"/>
      <c r="BG5" s="1918"/>
      <c r="BH5" s="1918"/>
      <c r="BI5" s="1918"/>
      <c r="BJ5" s="1918"/>
      <c r="BK5" s="1918"/>
      <c r="BL5" s="1918"/>
      <c r="BM5" s="1918"/>
      <c r="BN5" s="1918"/>
      <c r="BO5" s="1918"/>
      <c r="BP5" s="1918"/>
      <c r="BQ5" s="1918"/>
      <c r="BR5" s="1918"/>
      <c r="BS5" s="1918"/>
      <c r="BT5" s="1918"/>
      <c r="BU5" s="1918"/>
      <c r="BV5" s="1918"/>
      <c r="BW5" s="1918"/>
      <c r="BX5" s="1918"/>
      <c r="BY5" s="1918"/>
      <c r="BZ5" s="1918"/>
      <c r="CA5" s="1918"/>
      <c r="CB5" s="1918"/>
      <c r="CC5" s="1918"/>
      <c r="CD5" s="1918"/>
      <c r="CE5" s="1918"/>
      <c r="CF5" s="1918"/>
      <c r="CG5" s="1918"/>
      <c r="CH5" s="1918"/>
      <c r="CI5" s="1918"/>
      <c r="CJ5" s="1918"/>
      <c r="CK5" s="1918"/>
      <c r="CL5" s="1918"/>
      <c r="CM5" s="1918"/>
      <c r="CN5" s="1918"/>
      <c r="CO5" s="1918"/>
      <c r="CP5" s="1918"/>
      <c r="CQ5" s="1918"/>
      <c r="CR5" s="1918"/>
      <c r="CS5" s="1918"/>
      <c r="CT5" s="1918"/>
      <c r="CU5" s="1918"/>
      <c r="CV5" s="1918"/>
      <c r="CW5" s="1918"/>
      <c r="CX5" s="1918"/>
      <c r="CY5" s="1918"/>
      <c r="CZ5" s="1918"/>
      <c r="DA5" s="1918"/>
      <c r="DB5" s="1918"/>
      <c r="DC5" s="1918"/>
      <c r="DD5" s="1918"/>
      <c r="DE5" s="1918"/>
      <c r="DF5" s="1918"/>
      <c r="DG5" s="1918"/>
      <c r="DH5" s="1918"/>
      <c r="DI5" s="1918"/>
      <c r="DJ5" s="1918"/>
      <c r="DK5" s="1918"/>
      <c r="DL5" s="1918"/>
      <c r="DM5" s="1918"/>
      <c r="DN5" s="1918"/>
      <c r="DO5" s="1918"/>
      <c r="DP5" s="1918"/>
      <c r="DQ5" s="1918"/>
      <c r="DR5" s="1918"/>
      <c r="DS5" s="1918"/>
      <c r="DT5" s="1918"/>
      <c r="DU5" s="1918"/>
      <c r="DV5" s="1918"/>
      <c r="DW5" s="1918"/>
      <c r="DX5" s="1918"/>
      <c r="DY5" s="1918"/>
      <c r="DZ5" s="1918"/>
      <c r="EA5" s="1918"/>
      <c r="EB5" s="1918"/>
      <c r="EC5" s="1918"/>
      <c r="ED5" s="1918"/>
      <c r="EE5" s="1918"/>
      <c r="EF5" s="1918"/>
      <c r="EG5" s="1918"/>
      <c r="EH5" s="1918"/>
      <c r="EI5" s="1918"/>
      <c r="EJ5" s="1918"/>
      <c r="EK5" s="1918"/>
      <c r="EL5" s="1918"/>
      <c r="EM5" s="1918"/>
      <c r="EN5" s="1918"/>
      <c r="EO5" s="1918"/>
      <c r="EP5" s="1918"/>
      <c r="EQ5" s="1918"/>
      <c r="ER5" s="1918"/>
      <c r="ES5" s="1918"/>
      <c r="ET5" s="1918"/>
      <c r="EU5" s="1918"/>
      <c r="EV5" s="1918"/>
      <c r="EW5" s="1918"/>
      <c r="EX5" s="1918"/>
      <c r="EY5" s="1918"/>
      <c r="EZ5" s="1918"/>
      <c r="FA5" s="1918"/>
      <c r="FB5" s="1918"/>
      <c r="FC5" s="1918"/>
      <c r="FD5" s="1918"/>
      <c r="FE5" s="1918"/>
      <c r="FF5" s="434"/>
      <c r="FG5" s="434"/>
      <c r="FH5" s="434"/>
      <c r="FI5" s="434"/>
      <c r="FJ5" s="434"/>
      <c r="FK5" s="434"/>
      <c r="FL5" s="434"/>
      <c r="FM5" s="434"/>
      <c r="FN5" s="434"/>
      <c r="FO5" s="434"/>
      <c r="FP5" s="434"/>
      <c r="FQ5" s="1739"/>
      <c r="FR5" s="1740"/>
      <c r="FS5" s="1740"/>
      <c r="FT5" s="1740"/>
      <c r="FU5" s="1740"/>
      <c r="FV5" s="1740"/>
      <c r="FW5" s="1740"/>
      <c r="FX5" s="1740"/>
      <c r="FY5" s="1740"/>
      <c r="FZ5" s="1740"/>
      <c r="GA5" s="1740"/>
      <c r="GB5" s="1740"/>
      <c r="GC5" s="1740"/>
      <c r="GD5" s="1740"/>
      <c r="GE5" s="1740"/>
      <c r="GF5" s="1740"/>
      <c r="GG5" s="1740"/>
      <c r="GH5" s="1740"/>
      <c r="GI5" s="1740"/>
      <c r="GJ5" s="1740"/>
      <c r="GK5" s="1740"/>
      <c r="GL5" s="1740"/>
      <c r="GM5" s="1740"/>
      <c r="GN5" s="1740"/>
      <c r="GO5" s="1740"/>
      <c r="GP5" s="1740"/>
      <c r="GQ5" s="1740"/>
      <c r="GR5" s="1740"/>
      <c r="GS5" s="1740"/>
      <c r="GT5" s="1740"/>
      <c r="GU5" s="1740"/>
      <c r="GV5" s="1740"/>
      <c r="GW5" s="1740"/>
      <c r="GX5" s="1740"/>
      <c r="GY5" s="1740"/>
      <c r="GZ5" s="1740"/>
      <c r="HA5" s="1740"/>
      <c r="HB5" s="1740"/>
      <c r="HC5" s="1740"/>
      <c r="HD5" s="1740"/>
      <c r="HE5" s="1740"/>
      <c r="HF5" s="1740"/>
      <c r="HG5" s="1740"/>
      <c r="HH5" s="1740"/>
      <c r="HI5" s="1740"/>
      <c r="HJ5" s="1740"/>
      <c r="HK5" s="1740"/>
      <c r="HL5" s="1740"/>
      <c r="HM5" s="1740"/>
      <c r="HN5" s="1740"/>
      <c r="HO5" s="1740"/>
      <c r="HP5" s="1740"/>
      <c r="HQ5" s="1740"/>
      <c r="HR5" s="1740"/>
      <c r="HS5" s="1740"/>
      <c r="HT5" s="1740"/>
      <c r="HU5" s="1740"/>
      <c r="HV5" s="1741"/>
      <c r="HW5" s="434"/>
      <c r="HX5" s="434"/>
      <c r="HY5" s="434"/>
      <c r="HZ5" s="434"/>
      <c r="IA5" s="434"/>
      <c r="IB5" s="434"/>
      <c r="IC5" s="434"/>
      <c r="ID5" s="434"/>
      <c r="IE5" s="434"/>
      <c r="IF5" s="434"/>
      <c r="IG5" s="434"/>
      <c r="IH5" s="434"/>
      <c r="II5" s="434"/>
      <c r="IJ5" s="434"/>
      <c r="IK5" s="434"/>
      <c r="IL5" s="434"/>
      <c r="IM5" s="434"/>
      <c r="IN5" s="434"/>
      <c r="IO5" s="434"/>
      <c r="IP5" s="434"/>
      <c r="IQ5" s="434"/>
      <c r="IR5" s="434"/>
      <c r="IS5" s="434"/>
      <c r="IT5" s="434"/>
      <c r="IU5" s="434"/>
      <c r="IV5" s="434"/>
      <c r="IW5" s="434"/>
    </row>
    <row r="6" spans="1:257" ht="15.75">
      <c r="B6" s="1742"/>
      <c r="C6" s="1742"/>
      <c r="D6" s="1742"/>
      <c r="E6" s="1742"/>
      <c r="F6" s="1742"/>
      <c r="G6" s="1742"/>
      <c r="H6" s="1742"/>
      <c r="I6" s="1742"/>
      <c r="J6" s="1742"/>
      <c r="K6" s="1742"/>
      <c r="L6" s="1743"/>
      <c r="M6" s="1743"/>
      <c r="N6" s="1743"/>
      <c r="O6" s="1743"/>
      <c r="P6" s="1743"/>
      <c r="Q6" s="1743"/>
      <c r="R6" s="1743"/>
      <c r="S6" s="1743"/>
      <c r="T6" s="1743"/>
      <c r="U6" s="1743"/>
      <c r="V6" s="1743"/>
      <c r="W6" s="1743"/>
      <c r="X6" s="1743"/>
      <c r="Y6" s="1743"/>
      <c r="Z6" s="1743"/>
      <c r="AA6" s="1743"/>
      <c r="AB6" s="1743"/>
      <c r="AC6" s="1743"/>
      <c r="AD6" s="1743"/>
      <c r="AE6" s="1743"/>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302"/>
      <c r="BJ6" s="302"/>
      <c r="BK6" s="302"/>
      <c r="BL6" s="302"/>
      <c r="BM6" s="302"/>
      <c r="BN6" s="302"/>
      <c r="FQ6" s="439"/>
      <c r="FR6" s="440"/>
      <c r="FS6" s="440"/>
      <c r="FT6" s="440"/>
      <c r="FU6" s="440"/>
      <c r="FV6" s="440"/>
      <c r="FW6" s="440"/>
      <c r="FX6" s="440"/>
      <c r="FY6" s="440"/>
      <c r="FZ6" s="440"/>
      <c r="GA6" s="440"/>
      <c r="GB6" s="440"/>
      <c r="GC6" s="440"/>
      <c r="GD6" s="440"/>
      <c r="GE6" s="440"/>
      <c r="GF6" s="440"/>
      <c r="GG6" s="440"/>
      <c r="GH6" s="440"/>
      <c r="GI6" s="440"/>
      <c r="GJ6" s="440"/>
      <c r="GK6" s="440"/>
      <c r="GL6" s="440"/>
      <c r="GM6" s="440"/>
      <c r="GN6" s="440"/>
      <c r="GO6" s="440"/>
      <c r="GP6" s="440"/>
      <c r="GQ6" s="440"/>
      <c r="GR6" s="440"/>
      <c r="GS6" s="440"/>
      <c r="GT6" s="440"/>
      <c r="GU6" s="440"/>
      <c r="GV6" s="440"/>
      <c r="GW6" s="440"/>
      <c r="GX6" s="440"/>
      <c r="GY6" s="440"/>
      <c r="GZ6" s="440"/>
      <c r="HA6" s="440"/>
      <c r="HB6" s="440"/>
      <c r="HC6" s="440"/>
      <c r="HD6" s="440"/>
      <c r="HE6" s="440"/>
      <c r="HF6" s="440"/>
      <c r="HG6" s="440"/>
      <c r="HH6" s="440"/>
      <c r="HI6" s="440"/>
      <c r="HJ6" s="440"/>
      <c r="HK6" s="440"/>
      <c r="HL6" s="440"/>
      <c r="HM6" s="440"/>
      <c r="HN6" s="440"/>
      <c r="HO6" s="440"/>
      <c r="HP6" s="440"/>
      <c r="HQ6" s="440"/>
      <c r="HR6" s="440"/>
      <c r="HS6" s="440"/>
      <c r="HT6" s="440"/>
      <c r="HU6" s="440"/>
      <c r="HV6" s="441"/>
    </row>
    <row r="7" spans="1:257" s="440" customFormat="1" ht="12.75" customHeight="1">
      <c r="A7" s="302"/>
      <c r="B7" s="1744" t="s">
        <v>731</v>
      </c>
      <c r="C7" s="1745"/>
      <c r="D7" s="1745"/>
      <c r="E7" s="1745"/>
      <c r="F7" s="1746"/>
      <c r="G7" s="1753" t="s">
        <v>709</v>
      </c>
      <c r="H7" s="1754"/>
      <c r="I7" s="1754"/>
      <c r="J7" s="1754"/>
      <c r="K7" s="1754"/>
      <c r="L7" s="1754"/>
      <c r="M7" s="1754"/>
      <c r="N7" s="1754"/>
      <c r="O7" s="1754"/>
      <c r="P7" s="1754"/>
      <c r="Q7" s="1754"/>
      <c r="R7" s="1754"/>
      <c r="S7" s="1754"/>
      <c r="T7" s="1754"/>
      <c r="U7" s="1754"/>
      <c r="V7" s="1754"/>
      <c r="W7" s="1754"/>
      <c r="X7" s="1754"/>
      <c r="Y7" s="1754"/>
      <c r="Z7" s="1754"/>
      <c r="AA7" s="1754"/>
      <c r="AB7" s="1754"/>
      <c r="AC7" s="1754"/>
      <c r="AD7" s="1754"/>
      <c r="AE7" s="1754"/>
      <c r="AF7" s="1754"/>
      <c r="AG7" s="1754"/>
      <c r="AH7" s="1754"/>
      <c r="AI7" s="1754"/>
      <c r="AJ7" s="1754"/>
      <c r="AK7" s="1754"/>
      <c r="AL7" s="1754"/>
      <c r="AM7" s="1754"/>
      <c r="AN7" s="1754"/>
      <c r="AO7" s="1754"/>
      <c r="AP7" s="1754"/>
      <c r="AQ7" s="1754"/>
      <c r="AR7" s="1754"/>
      <c r="AS7" s="1759" t="s">
        <v>710</v>
      </c>
      <c r="AT7" s="1754"/>
      <c r="AU7" s="1754"/>
      <c r="AV7" s="1754"/>
      <c r="AW7" s="1754"/>
      <c r="AX7" s="1754"/>
      <c r="AY7" s="1754"/>
      <c r="AZ7" s="1754"/>
      <c r="BA7" s="1754"/>
      <c r="BB7" s="1754"/>
      <c r="BC7" s="1754"/>
      <c r="BD7" s="1754"/>
      <c r="BE7" s="1754"/>
      <c r="BF7" s="1754"/>
      <c r="BG7" s="1754"/>
      <c r="BH7" s="1754"/>
      <c r="BI7" s="1754"/>
      <c r="BJ7" s="1754"/>
      <c r="BK7" s="1754"/>
      <c r="BL7" s="1754"/>
      <c r="BM7" s="1754"/>
      <c r="BN7" s="1754"/>
      <c r="BO7" s="1754"/>
      <c r="BP7" s="1754"/>
      <c r="BQ7" s="1754"/>
      <c r="BR7" s="1754"/>
      <c r="BS7" s="1754"/>
      <c r="BT7" s="1754"/>
      <c r="BU7" s="1760"/>
      <c r="BV7" s="1753" t="s">
        <v>711</v>
      </c>
      <c r="BW7" s="1754"/>
      <c r="BX7" s="1754"/>
      <c r="BY7" s="1754"/>
      <c r="BZ7" s="1754"/>
      <c r="CA7" s="1754"/>
      <c r="CB7" s="1754"/>
      <c r="CC7" s="1754"/>
      <c r="CD7" s="1754"/>
      <c r="CE7" s="1754"/>
      <c r="CF7" s="1754"/>
      <c r="CG7" s="1754"/>
      <c r="CH7" s="1754"/>
      <c r="CI7" s="1754"/>
      <c r="CJ7" s="1754"/>
      <c r="CK7" s="1754"/>
      <c r="CL7" s="1754"/>
      <c r="CM7" s="1754"/>
      <c r="CN7" s="1754"/>
      <c r="CO7" s="1754"/>
      <c r="CP7" s="1754"/>
      <c r="CQ7" s="1754"/>
      <c r="CR7" s="1754"/>
      <c r="CS7" s="1754"/>
      <c r="CT7" s="1754"/>
      <c r="CU7" s="1754"/>
      <c r="CV7" s="1754"/>
      <c r="CW7" s="1754"/>
      <c r="CX7" s="1754"/>
      <c r="CY7" s="1754"/>
      <c r="CZ7" s="1754"/>
      <c r="DA7" s="1754"/>
      <c r="DB7" s="1754"/>
      <c r="DC7" s="1754"/>
      <c r="DD7" s="1754"/>
      <c r="DE7" s="1754"/>
      <c r="DF7" s="1754"/>
      <c r="DG7" s="1760"/>
      <c r="DH7" s="1753" t="s">
        <v>712</v>
      </c>
      <c r="DI7" s="1754"/>
      <c r="DJ7" s="1754"/>
      <c r="DK7" s="1754"/>
      <c r="DL7" s="1754"/>
      <c r="DM7" s="1754"/>
      <c r="DN7" s="1754"/>
      <c r="DO7" s="1754"/>
      <c r="DP7" s="1754"/>
      <c r="DQ7" s="1754"/>
      <c r="DR7" s="1754"/>
      <c r="DS7" s="1754"/>
      <c r="DT7" s="1754"/>
      <c r="DU7" s="1754"/>
      <c r="DV7" s="1754"/>
      <c r="DW7" s="1754"/>
      <c r="DX7" s="1754"/>
      <c r="DY7" s="1754"/>
      <c r="DZ7" s="1754"/>
      <c r="EA7" s="1754"/>
      <c r="EB7" s="1754"/>
      <c r="EC7" s="1754"/>
      <c r="ED7" s="1754"/>
      <c r="EE7" s="1754"/>
      <c r="EF7" s="1754"/>
      <c r="EG7" s="1754"/>
      <c r="EH7" s="1754"/>
      <c r="EI7" s="1754"/>
      <c r="EJ7" s="1754"/>
      <c r="EK7" s="1754"/>
      <c r="EL7" s="1754"/>
      <c r="EM7" s="1754"/>
      <c r="EN7" s="1754"/>
      <c r="EO7" s="1754"/>
      <c r="EP7" s="1754"/>
      <c r="EQ7" s="1754"/>
      <c r="ER7" s="1754"/>
      <c r="ES7" s="1754"/>
      <c r="ET7" s="1754"/>
      <c r="EU7" s="1754"/>
      <c r="EV7" s="1754"/>
      <c r="EW7" s="1754"/>
      <c r="EX7" s="1754"/>
      <c r="EY7" s="1754"/>
      <c r="EZ7" s="1754"/>
      <c r="FA7" s="1754"/>
      <c r="FB7" s="1754"/>
      <c r="FC7" s="1754"/>
      <c r="FD7" s="1754"/>
      <c r="FE7" s="1760"/>
      <c r="FF7" s="302"/>
      <c r="FG7" s="302"/>
      <c r="FH7" s="302"/>
      <c r="FI7" s="302"/>
      <c r="FJ7" s="302"/>
      <c r="FK7" s="302"/>
      <c r="FL7" s="302"/>
      <c r="FM7" s="302"/>
      <c r="FN7" s="302"/>
      <c r="FO7" s="302"/>
      <c r="FP7" s="302"/>
      <c r="FQ7" s="442"/>
      <c r="FR7" s="302"/>
      <c r="FS7" s="302"/>
      <c r="FT7" s="302"/>
      <c r="FU7" s="302"/>
      <c r="FV7" s="302"/>
      <c r="FW7" s="302"/>
      <c r="FX7" s="302"/>
      <c r="FY7" s="302"/>
      <c r="FZ7" s="302"/>
      <c r="GA7" s="302"/>
      <c r="GB7" s="302"/>
      <c r="GC7" s="302"/>
      <c r="GD7" s="302"/>
      <c r="GE7" s="302"/>
      <c r="GF7" s="302"/>
      <c r="GG7" s="302"/>
      <c r="GH7" s="302"/>
      <c r="GI7" s="302"/>
      <c r="GJ7" s="302"/>
      <c r="GK7" s="302"/>
      <c r="GL7" s="302"/>
      <c r="GM7" s="302"/>
      <c r="GN7" s="302"/>
      <c r="GO7" s="302"/>
      <c r="GP7" s="302"/>
      <c r="GQ7" s="302"/>
      <c r="GR7" s="302"/>
      <c r="GS7" s="302"/>
      <c r="GT7" s="302"/>
      <c r="GU7" s="302"/>
      <c r="GV7" s="302"/>
      <c r="GW7" s="302"/>
      <c r="GX7" s="302"/>
      <c r="GY7" s="302"/>
      <c r="GZ7" s="302"/>
      <c r="HA7" s="302"/>
      <c r="HB7" s="302"/>
      <c r="HC7" s="302"/>
      <c r="HD7" s="302"/>
      <c r="HE7" s="302"/>
      <c r="HF7" s="302"/>
      <c r="HG7" s="302"/>
      <c r="HH7" s="302"/>
      <c r="HI7" s="302"/>
      <c r="HJ7" s="302"/>
      <c r="HK7" s="302"/>
      <c r="HL7" s="302"/>
      <c r="HM7" s="302"/>
      <c r="HN7" s="302"/>
      <c r="HO7" s="302"/>
      <c r="HP7" s="302"/>
      <c r="HQ7" s="302"/>
      <c r="HR7" s="302"/>
      <c r="HS7" s="302"/>
      <c r="HT7" s="302"/>
      <c r="HU7" s="302"/>
      <c r="HV7" s="443"/>
      <c r="HW7" s="302"/>
      <c r="HX7" s="302"/>
      <c r="HY7" s="302"/>
      <c r="HZ7" s="302"/>
      <c r="IA7" s="302"/>
      <c r="IB7" s="302"/>
      <c r="IC7" s="302"/>
      <c r="ID7" s="302"/>
      <c r="IE7" s="302"/>
      <c r="IF7" s="302"/>
      <c r="IG7" s="302"/>
      <c r="IH7" s="302"/>
      <c r="II7" s="302"/>
      <c r="IJ7" s="302"/>
      <c r="IK7" s="302"/>
      <c r="IL7" s="302"/>
      <c r="IM7" s="302"/>
      <c r="IN7" s="302"/>
      <c r="IO7" s="302"/>
      <c r="IP7" s="302"/>
      <c r="IQ7" s="302"/>
      <c r="IR7" s="302"/>
      <c r="IS7" s="302"/>
      <c r="IT7" s="302"/>
      <c r="IU7" s="302"/>
      <c r="IV7" s="302"/>
      <c r="IW7" s="302"/>
    </row>
    <row r="8" spans="1:257" ht="12.75" customHeight="1">
      <c r="B8" s="1747"/>
      <c r="C8" s="1748"/>
      <c r="D8" s="1748"/>
      <c r="E8" s="1748"/>
      <c r="F8" s="1749"/>
      <c r="G8" s="1755"/>
      <c r="H8" s="1756"/>
      <c r="I8" s="1756"/>
      <c r="J8" s="1756"/>
      <c r="K8" s="1756"/>
      <c r="L8" s="1756"/>
      <c r="M8" s="1756"/>
      <c r="N8" s="1756"/>
      <c r="O8" s="1756"/>
      <c r="P8" s="1756"/>
      <c r="Q8" s="1756"/>
      <c r="R8" s="1756"/>
      <c r="S8" s="1756"/>
      <c r="T8" s="1756"/>
      <c r="U8" s="1756"/>
      <c r="V8" s="1756"/>
      <c r="W8" s="1756"/>
      <c r="X8" s="1756"/>
      <c r="Y8" s="1756"/>
      <c r="Z8" s="1756"/>
      <c r="AA8" s="1756"/>
      <c r="AB8" s="1756"/>
      <c r="AC8" s="1756"/>
      <c r="AD8" s="1756"/>
      <c r="AE8" s="1756"/>
      <c r="AF8" s="1756"/>
      <c r="AG8" s="1756"/>
      <c r="AH8" s="1756"/>
      <c r="AI8" s="1756"/>
      <c r="AJ8" s="1756"/>
      <c r="AK8" s="1756"/>
      <c r="AL8" s="1756"/>
      <c r="AM8" s="1756"/>
      <c r="AN8" s="1756"/>
      <c r="AO8" s="1756"/>
      <c r="AP8" s="1756"/>
      <c r="AQ8" s="1756"/>
      <c r="AR8" s="1756"/>
      <c r="AS8" s="1755"/>
      <c r="AT8" s="1756"/>
      <c r="AU8" s="1756"/>
      <c r="AV8" s="1756"/>
      <c r="AW8" s="1756"/>
      <c r="AX8" s="1756"/>
      <c r="AY8" s="1756"/>
      <c r="AZ8" s="1756"/>
      <c r="BA8" s="1756"/>
      <c r="BB8" s="1756"/>
      <c r="BC8" s="1756"/>
      <c r="BD8" s="1756"/>
      <c r="BE8" s="1756"/>
      <c r="BF8" s="1756"/>
      <c r="BG8" s="1756"/>
      <c r="BH8" s="1756"/>
      <c r="BI8" s="1756"/>
      <c r="BJ8" s="1756"/>
      <c r="BK8" s="1756"/>
      <c r="BL8" s="1756"/>
      <c r="BM8" s="1756"/>
      <c r="BN8" s="1756"/>
      <c r="BO8" s="1756"/>
      <c r="BP8" s="1756"/>
      <c r="BQ8" s="1756"/>
      <c r="BR8" s="1756"/>
      <c r="BS8" s="1756"/>
      <c r="BT8" s="1756"/>
      <c r="BU8" s="1761"/>
      <c r="BV8" s="1755"/>
      <c r="BW8" s="1756"/>
      <c r="BX8" s="1756"/>
      <c r="BY8" s="1756"/>
      <c r="BZ8" s="1756"/>
      <c r="CA8" s="1756"/>
      <c r="CB8" s="1756"/>
      <c r="CC8" s="1756"/>
      <c r="CD8" s="1756"/>
      <c r="CE8" s="1756"/>
      <c r="CF8" s="1756"/>
      <c r="CG8" s="1756"/>
      <c r="CH8" s="1756"/>
      <c r="CI8" s="1756"/>
      <c r="CJ8" s="1756"/>
      <c r="CK8" s="1756"/>
      <c r="CL8" s="1756"/>
      <c r="CM8" s="1756"/>
      <c r="CN8" s="1756"/>
      <c r="CO8" s="1756"/>
      <c r="CP8" s="1756"/>
      <c r="CQ8" s="1756"/>
      <c r="CR8" s="1756"/>
      <c r="CS8" s="1756"/>
      <c r="CT8" s="1756"/>
      <c r="CU8" s="1756"/>
      <c r="CV8" s="1756"/>
      <c r="CW8" s="1756"/>
      <c r="CX8" s="1756"/>
      <c r="CY8" s="1756"/>
      <c r="CZ8" s="1756"/>
      <c r="DA8" s="1756"/>
      <c r="DB8" s="1756"/>
      <c r="DC8" s="1756"/>
      <c r="DD8" s="1756"/>
      <c r="DE8" s="1756"/>
      <c r="DF8" s="1756"/>
      <c r="DG8" s="1761"/>
      <c r="DH8" s="1755"/>
      <c r="DI8" s="1756"/>
      <c r="DJ8" s="1756"/>
      <c r="DK8" s="1756"/>
      <c r="DL8" s="1756"/>
      <c r="DM8" s="1756"/>
      <c r="DN8" s="1756"/>
      <c r="DO8" s="1756"/>
      <c r="DP8" s="1756"/>
      <c r="DQ8" s="1756"/>
      <c r="DR8" s="1756"/>
      <c r="DS8" s="1756"/>
      <c r="DT8" s="1756"/>
      <c r="DU8" s="1756"/>
      <c r="DV8" s="1756"/>
      <c r="DW8" s="1756"/>
      <c r="DX8" s="1756"/>
      <c r="DY8" s="1756"/>
      <c r="DZ8" s="1756"/>
      <c r="EA8" s="1756"/>
      <c r="EB8" s="1756"/>
      <c r="EC8" s="1756"/>
      <c r="ED8" s="1756"/>
      <c r="EE8" s="1756"/>
      <c r="EF8" s="1756"/>
      <c r="EG8" s="1756"/>
      <c r="EH8" s="1756"/>
      <c r="EI8" s="1756"/>
      <c r="EJ8" s="1756"/>
      <c r="EK8" s="1756"/>
      <c r="EL8" s="1756"/>
      <c r="EM8" s="1756"/>
      <c r="EN8" s="1756"/>
      <c r="EO8" s="1756"/>
      <c r="EP8" s="1756"/>
      <c r="EQ8" s="1756"/>
      <c r="ER8" s="1756"/>
      <c r="ES8" s="1756"/>
      <c r="ET8" s="1756"/>
      <c r="EU8" s="1756"/>
      <c r="EV8" s="1756"/>
      <c r="EW8" s="1756"/>
      <c r="EX8" s="1756"/>
      <c r="EY8" s="1756"/>
      <c r="EZ8" s="1756"/>
      <c r="FA8" s="1756"/>
      <c r="FB8" s="1756"/>
      <c r="FC8" s="1756"/>
      <c r="FD8" s="1756"/>
      <c r="FE8" s="1761"/>
      <c r="FQ8" s="442"/>
      <c r="HV8" s="443"/>
    </row>
    <row r="9" spans="1:257" s="444" customFormat="1" ht="12.75" customHeight="1">
      <c r="A9" s="302"/>
      <c r="B9" s="1747"/>
      <c r="C9" s="1748"/>
      <c r="D9" s="1748"/>
      <c r="E9" s="1748"/>
      <c r="F9" s="1749"/>
      <c r="G9" s="1757"/>
      <c r="H9" s="1758"/>
      <c r="I9" s="1758"/>
      <c r="J9" s="1758"/>
      <c r="K9" s="1758"/>
      <c r="L9" s="1758"/>
      <c r="M9" s="1758"/>
      <c r="N9" s="1758"/>
      <c r="O9" s="1758"/>
      <c r="P9" s="1758"/>
      <c r="Q9" s="1758"/>
      <c r="R9" s="1758"/>
      <c r="S9" s="1758"/>
      <c r="T9" s="1758"/>
      <c r="U9" s="1758"/>
      <c r="V9" s="1758"/>
      <c r="W9" s="1758"/>
      <c r="X9" s="1758"/>
      <c r="Y9" s="1758"/>
      <c r="Z9" s="1758"/>
      <c r="AA9" s="1758"/>
      <c r="AB9" s="1758"/>
      <c r="AC9" s="1758"/>
      <c r="AD9" s="1758"/>
      <c r="AE9" s="1758"/>
      <c r="AF9" s="1758"/>
      <c r="AG9" s="1758"/>
      <c r="AH9" s="1758"/>
      <c r="AI9" s="1758"/>
      <c r="AJ9" s="1758"/>
      <c r="AK9" s="1758"/>
      <c r="AL9" s="1758"/>
      <c r="AM9" s="1758"/>
      <c r="AN9" s="1758"/>
      <c r="AO9" s="1758"/>
      <c r="AP9" s="1758"/>
      <c r="AQ9" s="1758"/>
      <c r="AR9" s="1758"/>
      <c r="AS9" s="1757"/>
      <c r="AT9" s="1758"/>
      <c r="AU9" s="1758"/>
      <c r="AV9" s="1758"/>
      <c r="AW9" s="1758"/>
      <c r="AX9" s="1758"/>
      <c r="AY9" s="1758"/>
      <c r="AZ9" s="1758"/>
      <c r="BA9" s="1758"/>
      <c r="BB9" s="1758"/>
      <c r="BC9" s="1758"/>
      <c r="BD9" s="1758"/>
      <c r="BE9" s="1758"/>
      <c r="BF9" s="1758"/>
      <c r="BG9" s="1758"/>
      <c r="BH9" s="1758"/>
      <c r="BI9" s="1758"/>
      <c r="BJ9" s="1758"/>
      <c r="BK9" s="1758"/>
      <c r="BL9" s="1758"/>
      <c r="BM9" s="1758"/>
      <c r="BN9" s="1758"/>
      <c r="BO9" s="1758"/>
      <c r="BP9" s="1758"/>
      <c r="BQ9" s="1758"/>
      <c r="BR9" s="1758"/>
      <c r="BS9" s="1758"/>
      <c r="BT9" s="1758"/>
      <c r="BU9" s="1762"/>
      <c r="BV9" s="1757"/>
      <c r="BW9" s="1758"/>
      <c r="BX9" s="1758"/>
      <c r="BY9" s="1758"/>
      <c r="BZ9" s="1758"/>
      <c r="CA9" s="1758"/>
      <c r="CB9" s="1758"/>
      <c r="CC9" s="1758"/>
      <c r="CD9" s="1758"/>
      <c r="CE9" s="1758"/>
      <c r="CF9" s="1758"/>
      <c r="CG9" s="1758"/>
      <c r="CH9" s="1758"/>
      <c r="CI9" s="1758"/>
      <c r="CJ9" s="1758"/>
      <c r="CK9" s="1758"/>
      <c r="CL9" s="1758"/>
      <c r="CM9" s="1758"/>
      <c r="CN9" s="1758"/>
      <c r="CO9" s="1758"/>
      <c r="CP9" s="1758"/>
      <c r="CQ9" s="1758"/>
      <c r="CR9" s="1758"/>
      <c r="CS9" s="1758"/>
      <c r="CT9" s="1758"/>
      <c r="CU9" s="1758"/>
      <c r="CV9" s="1758"/>
      <c r="CW9" s="1758"/>
      <c r="CX9" s="1758"/>
      <c r="CY9" s="1758"/>
      <c r="CZ9" s="1758"/>
      <c r="DA9" s="1758"/>
      <c r="DB9" s="1758"/>
      <c r="DC9" s="1758"/>
      <c r="DD9" s="1758"/>
      <c r="DE9" s="1758"/>
      <c r="DF9" s="1758"/>
      <c r="DG9" s="1762"/>
      <c r="DH9" s="1757"/>
      <c r="DI9" s="1758"/>
      <c r="DJ9" s="1758"/>
      <c r="DK9" s="1758"/>
      <c r="DL9" s="1758"/>
      <c r="DM9" s="1758"/>
      <c r="DN9" s="1758"/>
      <c r="DO9" s="1758"/>
      <c r="DP9" s="1758"/>
      <c r="DQ9" s="1758"/>
      <c r="DR9" s="1758"/>
      <c r="DS9" s="1758"/>
      <c r="DT9" s="1758"/>
      <c r="DU9" s="1758"/>
      <c r="DV9" s="1758"/>
      <c r="DW9" s="1758"/>
      <c r="DX9" s="1758"/>
      <c r="DY9" s="1758"/>
      <c r="DZ9" s="1758"/>
      <c r="EA9" s="1758"/>
      <c r="EB9" s="1758"/>
      <c r="EC9" s="1758"/>
      <c r="ED9" s="1758"/>
      <c r="EE9" s="1758"/>
      <c r="EF9" s="1758"/>
      <c r="EG9" s="1758"/>
      <c r="EH9" s="1758"/>
      <c r="EI9" s="1758"/>
      <c r="EJ9" s="1758"/>
      <c r="EK9" s="1758"/>
      <c r="EL9" s="1758"/>
      <c r="EM9" s="1758"/>
      <c r="EN9" s="1758"/>
      <c r="EO9" s="1758"/>
      <c r="EP9" s="1758"/>
      <c r="EQ9" s="1758"/>
      <c r="ER9" s="1758"/>
      <c r="ES9" s="1758"/>
      <c r="ET9" s="1758"/>
      <c r="EU9" s="1758"/>
      <c r="EV9" s="1758"/>
      <c r="EW9" s="1758"/>
      <c r="EX9" s="1758"/>
      <c r="EY9" s="1758"/>
      <c r="EZ9" s="1758"/>
      <c r="FA9" s="1758"/>
      <c r="FB9" s="1758"/>
      <c r="FC9" s="1758"/>
      <c r="FD9" s="1758"/>
      <c r="FE9" s="1762"/>
      <c r="FF9" s="302"/>
      <c r="FG9" s="302"/>
      <c r="FH9" s="302"/>
      <c r="FI9" s="302"/>
      <c r="FJ9" s="302"/>
      <c r="FK9" s="302"/>
      <c r="FL9" s="302"/>
      <c r="FM9" s="302"/>
      <c r="FN9" s="302"/>
      <c r="FO9" s="302"/>
      <c r="FP9" s="302"/>
      <c r="FQ9" s="442"/>
      <c r="FR9" s="302"/>
      <c r="FS9" s="302"/>
      <c r="FT9" s="302"/>
      <c r="FU9" s="302"/>
      <c r="FV9" s="302"/>
      <c r="FW9" s="302"/>
      <c r="FX9" s="302"/>
      <c r="FY9" s="302"/>
      <c r="FZ9" s="302"/>
      <c r="GA9" s="302"/>
      <c r="GB9" s="302"/>
      <c r="GC9" s="302"/>
      <c r="GD9" s="302"/>
      <c r="GE9" s="302"/>
      <c r="GF9" s="302"/>
      <c r="GG9" s="302"/>
      <c r="GH9" s="302"/>
      <c r="GI9" s="302"/>
      <c r="GJ9" s="302"/>
      <c r="GK9" s="302"/>
      <c r="GL9" s="302"/>
      <c r="GM9" s="302"/>
      <c r="GN9" s="302"/>
      <c r="GO9" s="302"/>
      <c r="GP9" s="302"/>
      <c r="GQ9" s="302"/>
      <c r="GR9" s="302"/>
      <c r="GS9" s="302"/>
      <c r="GT9" s="302"/>
      <c r="GU9" s="302"/>
      <c r="GV9" s="302"/>
      <c r="GW9" s="302"/>
      <c r="GX9" s="302"/>
      <c r="GY9" s="302"/>
      <c r="GZ9" s="302"/>
      <c r="HA9" s="302"/>
      <c r="HB9" s="302"/>
      <c r="HC9" s="302"/>
      <c r="HD9" s="302"/>
      <c r="HE9" s="302"/>
      <c r="HF9" s="302"/>
      <c r="HG9" s="302"/>
      <c r="HH9" s="302"/>
      <c r="HI9" s="302"/>
      <c r="HJ9" s="302"/>
      <c r="HK9" s="302"/>
      <c r="HL9" s="302"/>
      <c r="HM9" s="302"/>
      <c r="HN9" s="302"/>
      <c r="HO9" s="302"/>
      <c r="HP9" s="302"/>
      <c r="HQ9" s="302"/>
      <c r="HR9" s="302"/>
      <c r="HS9" s="302"/>
      <c r="HT9" s="302"/>
      <c r="HU9" s="302"/>
      <c r="HV9" s="443"/>
      <c r="HW9" s="302"/>
      <c r="HX9" s="302"/>
      <c r="HY9" s="302"/>
      <c r="HZ9" s="302"/>
      <c r="IA9" s="302"/>
      <c r="IB9" s="302"/>
      <c r="IC9" s="302"/>
      <c r="ID9" s="302"/>
      <c r="IE9" s="302"/>
      <c r="IF9" s="302"/>
      <c r="IG9" s="302"/>
      <c r="IH9" s="302"/>
      <c r="II9" s="302"/>
      <c r="IJ9" s="302"/>
      <c r="IK9" s="302"/>
      <c r="IL9" s="302"/>
      <c r="IM9" s="302"/>
      <c r="IN9" s="302"/>
      <c r="IO9" s="302"/>
      <c r="IP9" s="302"/>
      <c r="IQ9" s="302"/>
      <c r="IR9" s="302"/>
      <c r="IS9" s="302"/>
      <c r="IT9" s="302"/>
      <c r="IU9" s="302"/>
      <c r="IV9" s="302"/>
      <c r="IW9" s="302"/>
    </row>
    <row r="10" spans="1:257">
      <c r="B10" s="1747"/>
      <c r="C10" s="1748"/>
      <c r="D10" s="1748"/>
      <c r="E10" s="1748"/>
      <c r="F10" s="1749"/>
      <c r="G10" s="445"/>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46"/>
      <c r="AG10" s="446"/>
      <c r="AH10" s="446"/>
      <c r="AI10" s="446"/>
      <c r="AJ10" s="446"/>
      <c r="AK10" s="446"/>
      <c r="AL10" s="446"/>
      <c r="AM10" s="446"/>
      <c r="AN10" s="446"/>
      <c r="AO10" s="446"/>
      <c r="AP10" s="446"/>
      <c r="AQ10" s="446"/>
      <c r="AR10" s="447"/>
      <c r="AS10" s="445"/>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6"/>
      <c r="BV10" s="445"/>
      <c r="BW10" s="446"/>
      <c r="BX10" s="446"/>
      <c r="BY10" s="446"/>
      <c r="BZ10" s="446"/>
      <c r="CA10" s="446"/>
      <c r="CB10" s="446"/>
      <c r="CC10" s="446"/>
      <c r="CD10" s="446"/>
      <c r="CE10" s="446"/>
      <c r="CF10" s="446"/>
      <c r="CG10" s="446"/>
      <c r="CH10" s="446"/>
      <c r="CI10" s="446"/>
      <c r="CJ10" s="446"/>
      <c r="CK10" s="446"/>
      <c r="CL10" s="446"/>
      <c r="CM10" s="446"/>
      <c r="CN10" s="446"/>
      <c r="CO10" s="446"/>
      <c r="CP10" s="446"/>
      <c r="CQ10" s="446"/>
      <c r="CR10" s="446"/>
      <c r="CS10" s="446"/>
      <c r="CT10" s="446"/>
      <c r="CU10" s="446"/>
      <c r="CV10" s="446"/>
      <c r="CW10" s="446"/>
      <c r="CX10" s="446"/>
      <c r="CY10" s="446"/>
      <c r="CZ10" s="446"/>
      <c r="DA10" s="446"/>
      <c r="DB10" s="446"/>
      <c r="DC10" s="446"/>
      <c r="DD10" s="446"/>
      <c r="DE10" s="446"/>
      <c r="DF10" s="446"/>
      <c r="DG10" s="447"/>
      <c r="DH10" s="439"/>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1"/>
      <c r="FQ10" s="442"/>
      <c r="HV10" s="443"/>
    </row>
    <row r="11" spans="1:257">
      <c r="B11" s="1747"/>
      <c r="C11" s="1748"/>
      <c r="D11" s="1748"/>
      <c r="E11" s="1748"/>
      <c r="F11" s="1749"/>
      <c r="G11" s="44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448"/>
      <c r="AS11" s="44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44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448"/>
      <c r="DH11" s="44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443"/>
      <c r="FQ11" s="442"/>
      <c r="HV11" s="443"/>
    </row>
    <row r="12" spans="1:257">
      <c r="B12" s="1747"/>
      <c r="C12" s="1748"/>
      <c r="D12" s="1748"/>
      <c r="E12" s="1748"/>
      <c r="F12" s="1749"/>
      <c r="G12" s="44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448"/>
      <c r="AS12" s="44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44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448"/>
      <c r="DH12" s="442"/>
      <c r="DI12" s="30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443"/>
      <c r="FQ12" s="442"/>
      <c r="HV12" s="443"/>
    </row>
    <row r="13" spans="1:257">
      <c r="B13" s="1747"/>
      <c r="C13" s="1748"/>
      <c r="D13" s="1748"/>
      <c r="E13" s="1748"/>
      <c r="F13" s="1749"/>
      <c r="G13" s="44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448"/>
      <c r="AS13" s="44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44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448"/>
      <c r="DH13" s="44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443"/>
      <c r="FQ13" s="442"/>
      <c r="HV13" s="443"/>
    </row>
    <row r="14" spans="1:257">
      <c r="B14" s="1747"/>
      <c r="C14" s="1748"/>
      <c r="D14" s="1748"/>
      <c r="E14" s="1748"/>
      <c r="F14" s="1749"/>
      <c r="G14" s="442"/>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t="s">
        <v>200</v>
      </c>
      <c r="AM14" s="302"/>
      <c r="AN14" s="302"/>
      <c r="AO14" s="302"/>
      <c r="AP14" s="302"/>
      <c r="AQ14" s="302"/>
      <c r="AR14" s="448"/>
      <c r="AS14" s="442"/>
      <c r="AT14" s="30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442"/>
      <c r="BW14" s="30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448"/>
      <c r="DH14" s="442"/>
      <c r="DI14" s="30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443"/>
      <c r="FQ14" s="442"/>
      <c r="HV14" s="443"/>
    </row>
    <row r="15" spans="1:257">
      <c r="B15" s="1747"/>
      <c r="C15" s="1748"/>
      <c r="D15" s="1748"/>
      <c r="E15" s="1748"/>
      <c r="F15" s="1749"/>
      <c r="G15" s="44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448"/>
      <c r="AS15" s="442"/>
      <c r="AT15" s="30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442"/>
      <c r="BW15" s="30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448"/>
      <c r="DH15" s="442"/>
      <c r="DI15" s="30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443"/>
      <c r="FQ15" s="442"/>
      <c r="HV15" s="443"/>
    </row>
    <row r="16" spans="1:257">
      <c r="B16" s="1747"/>
      <c r="C16" s="1748"/>
      <c r="D16" s="1748"/>
      <c r="E16" s="1748"/>
      <c r="F16" s="1749"/>
      <c r="G16" s="44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448"/>
      <c r="AS16" s="442"/>
      <c r="AT16" s="30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442"/>
      <c r="BW16" s="30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448"/>
      <c r="DH16" s="442"/>
      <c r="DI16" s="30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443"/>
      <c r="FQ16" s="442"/>
      <c r="HV16" s="443"/>
    </row>
    <row r="17" spans="2:230">
      <c r="B17" s="1747"/>
      <c r="C17" s="1748"/>
      <c r="D17" s="1748"/>
      <c r="E17" s="1748"/>
      <c r="F17" s="1749"/>
      <c r="G17" s="442"/>
      <c r="H17" s="30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448"/>
      <c r="AS17" s="442"/>
      <c r="AT17" s="30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442"/>
      <c r="BW17" s="30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448"/>
      <c r="DH17" s="442"/>
      <c r="DI17" s="30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443"/>
      <c r="FQ17" s="442"/>
      <c r="HV17" s="443"/>
    </row>
    <row r="18" spans="2:230">
      <c r="B18" s="1747"/>
      <c r="C18" s="1748"/>
      <c r="D18" s="1748"/>
      <c r="E18" s="1748"/>
      <c r="F18" s="1749"/>
      <c r="G18" s="442"/>
      <c r="H18" s="30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448"/>
      <c r="AS18" s="442"/>
      <c r="AT18" s="30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442"/>
      <c r="BW18" s="30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448"/>
      <c r="DH18" s="442"/>
      <c r="DI18" s="30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443"/>
      <c r="FQ18" s="442"/>
      <c r="HV18" s="443"/>
    </row>
    <row r="19" spans="2:230">
      <c r="B19" s="1747"/>
      <c r="C19" s="1748"/>
      <c r="D19" s="1748"/>
      <c r="E19" s="1748"/>
      <c r="F19" s="1749"/>
      <c r="G19" s="442"/>
      <c r="H19" s="30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448"/>
      <c r="AS19" s="442"/>
      <c r="AT19" s="30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442"/>
      <c r="BW19" s="30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t="s">
        <v>200</v>
      </c>
      <c r="DD19" s="302"/>
      <c r="DE19" s="302"/>
      <c r="DF19" s="302"/>
      <c r="DG19" s="448"/>
      <c r="DH19" s="442"/>
      <c r="DI19" s="30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443"/>
      <c r="FQ19" s="442"/>
      <c r="HV19" s="443"/>
    </row>
    <row r="20" spans="2:230">
      <c r="B20" s="1747"/>
      <c r="C20" s="1748"/>
      <c r="D20" s="1748"/>
      <c r="E20" s="1748"/>
      <c r="F20" s="1749"/>
      <c r="G20" s="44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448"/>
      <c r="AS20" s="442"/>
      <c r="AT20" s="30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442"/>
      <c r="BW20" s="30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c r="DE20" s="302"/>
      <c r="DF20" s="302"/>
      <c r="DG20" s="448"/>
      <c r="DH20" s="442"/>
      <c r="DI20" s="30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443"/>
      <c r="FQ20" s="442"/>
      <c r="HV20" s="443"/>
    </row>
    <row r="21" spans="2:230">
      <c r="B21" s="1747"/>
      <c r="C21" s="1748"/>
      <c r="D21" s="1748"/>
      <c r="E21" s="1748"/>
      <c r="F21" s="1749"/>
      <c r="G21" s="442"/>
      <c r="H21" s="30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448"/>
      <c r="AS21" s="442"/>
      <c r="AT21" s="30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442"/>
      <c r="BW21" s="30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t="s">
        <v>200</v>
      </c>
      <c r="DA21" s="302"/>
      <c r="DB21" s="302"/>
      <c r="DC21" s="302"/>
      <c r="DD21" s="302"/>
      <c r="DE21" s="302"/>
      <c r="DF21" s="302"/>
      <c r="DG21" s="448"/>
      <c r="DH21" s="442"/>
      <c r="DI21" s="30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443"/>
      <c r="FQ21" s="442"/>
      <c r="HV21" s="443"/>
    </row>
    <row r="22" spans="2:230">
      <c r="B22" s="1747"/>
      <c r="C22" s="1748"/>
      <c r="D22" s="1748"/>
      <c r="E22" s="1748"/>
      <c r="F22" s="1749"/>
      <c r="G22" s="442"/>
      <c r="H22" s="30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448"/>
      <c r="AS22" s="442"/>
      <c r="AT22" s="30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442"/>
      <c r="BW22" s="30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c r="DB22" s="302"/>
      <c r="DC22" s="302"/>
      <c r="DD22" s="302"/>
      <c r="DE22" s="302"/>
      <c r="DF22" s="302"/>
      <c r="DG22" s="448"/>
      <c r="DH22" s="442"/>
      <c r="DI22" s="30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443"/>
      <c r="FQ22" s="442"/>
      <c r="HV22" s="443"/>
    </row>
    <row r="23" spans="2:230">
      <c r="B23" s="1747"/>
      <c r="C23" s="1748"/>
      <c r="D23" s="1748"/>
      <c r="E23" s="1748"/>
      <c r="F23" s="1749"/>
      <c r="G23" s="442"/>
      <c r="H23" s="30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448"/>
      <c r="AS23" s="442"/>
      <c r="AT23" s="30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442"/>
      <c r="BW23" s="30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448"/>
      <c r="DH23" s="442"/>
      <c r="DI23" s="30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443"/>
      <c r="FQ23" s="442"/>
      <c r="HV23" s="443"/>
    </row>
    <row r="24" spans="2:230">
      <c r="B24" s="1747"/>
      <c r="C24" s="1748"/>
      <c r="D24" s="1748"/>
      <c r="E24" s="1748"/>
      <c r="F24" s="1749"/>
      <c r="G24" s="44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448"/>
      <c r="AS24" s="442"/>
      <c r="AT24" s="30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442"/>
      <c r="BW24" s="30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448"/>
      <c r="DH24" s="442"/>
      <c r="DI24" s="30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443"/>
      <c r="FQ24" s="442"/>
      <c r="HV24" s="443"/>
    </row>
    <row r="25" spans="2:230">
      <c r="B25" s="1747"/>
      <c r="C25" s="1748"/>
      <c r="D25" s="1748"/>
      <c r="E25" s="1748"/>
      <c r="F25" s="1749"/>
      <c r="G25" s="442"/>
      <c r="H25" s="30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448"/>
      <c r="AS25" s="442"/>
      <c r="AT25" s="30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442"/>
      <c r="BW25" s="30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448"/>
      <c r="DH25" s="442"/>
      <c r="DI25" s="30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443"/>
      <c r="FQ25" s="442"/>
      <c r="HV25" s="443"/>
    </row>
    <row r="26" spans="2:230">
      <c r="B26" s="1747"/>
      <c r="C26" s="1748"/>
      <c r="D26" s="1748"/>
      <c r="E26" s="1748"/>
      <c r="F26" s="1749"/>
      <c r="G26" s="442"/>
      <c r="H26" s="30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448"/>
      <c r="AS26" s="449"/>
      <c r="AT26" s="450"/>
      <c r="AU26" s="450"/>
      <c r="AV26" s="450"/>
      <c r="AW26" s="450"/>
      <c r="AX26" s="450"/>
      <c r="AY26" s="450"/>
      <c r="AZ26" s="450"/>
      <c r="BA26" s="450"/>
      <c r="BB26" s="450"/>
      <c r="BC26" s="450"/>
      <c r="BD26" s="450"/>
      <c r="BE26" s="450"/>
      <c r="BF26" s="450"/>
      <c r="BG26" s="450"/>
      <c r="BH26" s="450"/>
      <c r="BI26" s="450"/>
      <c r="BJ26" s="450"/>
      <c r="BK26" s="450"/>
      <c r="BL26" s="450"/>
      <c r="BM26" s="450"/>
      <c r="BN26" s="450"/>
      <c r="BO26" s="450"/>
      <c r="BP26" s="450"/>
      <c r="BQ26" s="450"/>
      <c r="BR26" s="450"/>
      <c r="BS26" s="450"/>
      <c r="BT26" s="450"/>
      <c r="BU26" s="450"/>
      <c r="BV26" s="442"/>
      <c r="BW26" s="30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448"/>
      <c r="DH26" s="442"/>
      <c r="DI26" s="30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443"/>
      <c r="FQ26" s="442"/>
      <c r="HV26" s="443"/>
    </row>
    <row r="27" spans="2:230">
      <c r="B27" s="1747"/>
      <c r="C27" s="1748"/>
      <c r="D27" s="1748"/>
      <c r="E27" s="1748"/>
      <c r="F27" s="1749"/>
      <c r="G27" s="442"/>
      <c r="H27" s="30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448"/>
      <c r="AS27" s="1759" t="s">
        <v>713</v>
      </c>
      <c r="AT27" s="1754"/>
      <c r="AU27" s="1754"/>
      <c r="AV27" s="1754"/>
      <c r="AW27" s="1754"/>
      <c r="AX27" s="1754"/>
      <c r="AY27" s="1754"/>
      <c r="AZ27" s="1754"/>
      <c r="BA27" s="1754"/>
      <c r="BB27" s="1754"/>
      <c r="BC27" s="1754"/>
      <c r="BD27" s="1754"/>
      <c r="BE27" s="1754"/>
      <c r="BF27" s="1754"/>
      <c r="BG27" s="1754"/>
      <c r="BH27" s="1754"/>
      <c r="BI27" s="1754"/>
      <c r="BJ27" s="1754"/>
      <c r="BK27" s="1754"/>
      <c r="BL27" s="1754"/>
      <c r="BM27" s="1754"/>
      <c r="BN27" s="1754"/>
      <c r="BO27" s="1754"/>
      <c r="BP27" s="1754"/>
      <c r="BQ27" s="1754"/>
      <c r="BR27" s="1754"/>
      <c r="BS27" s="1754"/>
      <c r="BT27" s="1754"/>
      <c r="BU27" s="1754"/>
      <c r="BV27" s="442"/>
      <c r="BW27" s="30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448"/>
      <c r="DH27" s="442"/>
      <c r="DI27" s="30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443"/>
      <c r="FQ27" s="442"/>
      <c r="HV27" s="443"/>
    </row>
    <row r="28" spans="2:230">
      <c r="B28" s="1747"/>
      <c r="C28" s="1748"/>
      <c r="D28" s="1748"/>
      <c r="E28" s="1748"/>
      <c r="F28" s="1749"/>
      <c r="G28" s="442"/>
      <c r="H28" s="30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448"/>
      <c r="AS28" s="1755"/>
      <c r="AT28" s="1756"/>
      <c r="AU28" s="1756"/>
      <c r="AV28" s="1756"/>
      <c r="AW28" s="1756"/>
      <c r="AX28" s="1756"/>
      <c r="AY28" s="1756"/>
      <c r="AZ28" s="1756"/>
      <c r="BA28" s="1756"/>
      <c r="BB28" s="1756"/>
      <c r="BC28" s="1756"/>
      <c r="BD28" s="1756"/>
      <c r="BE28" s="1756"/>
      <c r="BF28" s="1756"/>
      <c r="BG28" s="1756"/>
      <c r="BH28" s="1756"/>
      <c r="BI28" s="1756"/>
      <c r="BJ28" s="1756"/>
      <c r="BK28" s="1756"/>
      <c r="BL28" s="1756"/>
      <c r="BM28" s="1756"/>
      <c r="BN28" s="1756"/>
      <c r="BO28" s="1756"/>
      <c r="BP28" s="1756"/>
      <c r="BQ28" s="1756"/>
      <c r="BR28" s="1756"/>
      <c r="BS28" s="1756"/>
      <c r="BT28" s="1756"/>
      <c r="BU28" s="1756"/>
      <c r="BV28" s="442"/>
      <c r="BW28" s="30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448"/>
      <c r="DH28" s="442"/>
      <c r="DI28" s="30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443"/>
      <c r="FQ28" s="442"/>
      <c r="HV28" s="443"/>
    </row>
    <row r="29" spans="2:230">
      <c r="B29" s="1747"/>
      <c r="C29" s="1748"/>
      <c r="D29" s="1748"/>
      <c r="E29" s="1748"/>
      <c r="F29" s="1749"/>
      <c r="G29" s="442"/>
      <c r="H29" s="30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448"/>
      <c r="AS29" s="1757"/>
      <c r="AT29" s="1758"/>
      <c r="AU29" s="1758"/>
      <c r="AV29" s="1758"/>
      <c r="AW29" s="1758"/>
      <c r="AX29" s="1758"/>
      <c r="AY29" s="1758"/>
      <c r="AZ29" s="1758"/>
      <c r="BA29" s="1758"/>
      <c r="BB29" s="1758"/>
      <c r="BC29" s="1758"/>
      <c r="BD29" s="1758"/>
      <c r="BE29" s="1758"/>
      <c r="BF29" s="1758"/>
      <c r="BG29" s="1758"/>
      <c r="BH29" s="1758"/>
      <c r="BI29" s="1758"/>
      <c r="BJ29" s="1758"/>
      <c r="BK29" s="1758"/>
      <c r="BL29" s="1758"/>
      <c r="BM29" s="1758"/>
      <c r="BN29" s="1758"/>
      <c r="BO29" s="1758"/>
      <c r="BP29" s="1758"/>
      <c r="BQ29" s="1758"/>
      <c r="BR29" s="1758"/>
      <c r="BS29" s="1758"/>
      <c r="BT29" s="1758"/>
      <c r="BU29" s="1758"/>
      <c r="BV29" s="442"/>
      <c r="BW29" s="30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448"/>
      <c r="DH29" s="442"/>
      <c r="DI29" s="30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443"/>
      <c r="FQ29" s="442"/>
      <c r="HV29" s="443"/>
    </row>
    <row r="30" spans="2:230">
      <c r="B30" s="1747"/>
      <c r="C30" s="1748"/>
      <c r="D30" s="1748"/>
      <c r="E30" s="1748"/>
      <c r="F30" s="1749"/>
      <c r="G30" s="442"/>
      <c r="H30" s="30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448"/>
      <c r="AS30" s="302"/>
      <c r="AT30" s="302"/>
      <c r="AU30" s="302"/>
      <c r="AV30" s="302"/>
      <c r="AW30" s="302"/>
      <c r="AX30" s="302"/>
      <c r="AY30" s="302"/>
      <c r="AZ30" s="302"/>
      <c r="BA30" s="302"/>
      <c r="BB30" s="302"/>
      <c r="BC30" s="302"/>
      <c r="BD30" s="302"/>
      <c r="BE30" s="302"/>
      <c r="BF30" s="302"/>
      <c r="BG30" s="302"/>
      <c r="BH30" s="302"/>
      <c r="BI30" s="302"/>
      <c r="BJ30" s="302"/>
      <c r="BK30" s="302"/>
      <c r="BL30" s="302"/>
      <c r="BM30" s="302"/>
      <c r="BN30" s="302"/>
      <c r="BO30" s="302"/>
      <c r="BP30" s="302"/>
      <c r="BQ30" s="302"/>
      <c r="BR30" s="302"/>
      <c r="BS30" s="302"/>
      <c r="BT30" s="302"/>
      <c r="BU30" s="302"/>
      <c r="BV30" s="442"/>
      <c r="BW30" s="30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448"/>
      <c r="DH30" s="442"/>
      <c r="DI30" s="30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443"/>
      <c r="FQ30" s="442"/>
      <c r="HV30" s="443"/>
    </row>
    <row r="31" spans="2:230">
      <c r="B31" s="1747"/>
      <c r="C31" s="1748"/>
      <c r="D31" s="1748"/>
      <c r="E31" s="1748"/>
      <c r="F31" s="1749"/>
      <c r="G31" s="442"/>
      <c r="H31" s="30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448"/>
      <c r="AS31" s="302"/>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442"/>
      <c r="BW31" s="30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448"/>
      <c r="DH31" s="442"/>
      <c r="DI31" s="30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443"/>
      <c r="FQ31" s="442"/>
      <c r="HV31" s="443"/>
    </row>
    <row r="32" spans="2:230">
      <c r="B32" s="1747"/>
      <c r="C32" s="1748"/>
      <c r="D32" s="1748"/>
      <c r="E32" s="1748"/>
      <c r="F32" s="1749"/>
      <c r="G32" s="442"/>
      <c r="H32" s="30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448"/>
      <c r="AS32" s="302"/>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442"/>
      <c r="BW32" s="30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448"/>
      <c r="DH32" s="442"/>
      <c r="DI32" s="30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443"/>
      <c r="FQ32" s="442"/>
      <c r="HV32" s="443"/>
    </row>
    <row r="33" spans="2:230">
      <c r="B33" s="1747"/>
      <c r="C33" s="1748"/>
      <c r="D33" s="1748"/>
      <c r="E33" s="1748"/>
      <c r="F33" s="1749"/>
      <c r="G33" s="442"/>
      <c r="H33" s="30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448"/>
      <c r="AS33" s="302"/>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442"/>
      <c r="BW33" s="30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448"/>
      <c r="DH33" s="442"/>
      <c r="DI33" s="30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443"/>
      <c r="FQ33" s="442"/>
      <c r="HV33" s="443"/>
    </row>
    <row r="34" spans="2:230">
      <c r="B34" s="1747"/>
      <c r="C34" s="1748"/>
      <c r="D34" s="1748"/>
      <c r="E34" s="1748"/>
      <c r="F34" s="1749"/>
      <c r="G34" s="442"/>
      <c r="H34" s="30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448"/>
      <c r="AS34" s="302"/>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442"/>
      <c r="BW34" s="30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448"/>
      <c r="DH34" s="442"/>
      <c r="DI34" s="30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443"/>
      <c r="FQ34" s="442"/>
      <c r="HV34" s="443"/>
    </row>
    <row r="35" spans="2:230">
      <c r="B35" s="1747"/>
      <c r="C35" s="1748"/>
      <c r="D35" s="1748"/>
      <c r="E35" s="1748"/>
      <c r="F35" s="1749"/>
      <c r="G35" s="442"/>
      <c r="H35" s="30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448"/>
      <c r="AS35" s="302"/>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442"/>
      <c r="BW35" s="30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448"/>
      <c r="DH35" s="442"/>
      <c r="DI35" s="30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443"/>
      <c r="FQ35" s="442"/>
      <c r="HV35" s="443"/>
    </row>
    <row r="36" spans="2:230">
      <c r="B36" s="1747"/>
      <c r="C36" s="1748"/>
      <c r="D36" s="1748"/>
      <c r="E36" s="1748"/>
      <c r="F36" s="1749"/>
      <c r="G36" s="442"/>
      <c r="H36" s="30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448"/>
      <c r="AS36" s="302"/>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442"/>
      <c r="BW36" s="30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448"/>
      <c r="DH36" s="442"/>
      <c r="DI36" s="30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443"/>
      <c r="FQ36" s="442"/>
      <c r="HV36" s="443"/>
    </row>
    <row r="37" spans="2:230">
      <c r="B37" s="1747"/>
      <c r="C37" s="1748"/>
      <c r="D37" s="1748"/>
      <c r="E37" s="1748"/>
      <c r="F37" s="1749"/>
      <c r="G37" s="442"/>
      <c r="H37" s="30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448"/>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442"/>
      <c r="BW37" s="30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448"/>
      <c r="DH37" s="442"/>
      <c r="DI37" s="30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443"/>
      <c r="FQ37" s="442"/>
      <c r="HV37" s="443"/>
    </row>
    <row r="38" spans="2:230">
      <c r="B38" s="1747"/>
      <c r="C38" s="1748"/>
      <c r="D38" s="1748"/>
      <c r="E38" s="1748"/>
      <c r="F38" s="1749"/>
      <c r="G38" s="44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448"/>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442"/>
      <c r="BW38" s="30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448"/>
      <c r="DH38" s="442"/>
      <c r="DI38" s="30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443"/>
      <c r="FQ38" s="442"/>
      <c r="FZ38" s="302" t="s">
        <v>200</v>
      </c>
      <c r="HV38" s="443"/>
    </row>
    <row r="39" spans="2:230">
      <c r="B39" s="1747"/>
      <c r="C39" s="1748"/>
      <c r="D39" s="1748"/>
      <c r="E39" s="1748"/>
      <c r="F39" s="1749"/>
      <c r="G39" s="442"/>
      <c r="H39" s="30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448"/>
      <c r="AS39" s="302"/>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442"/>
      <c r="BW39" s="30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448"/>
      <c r="DH39" s="442"/>
      <c r="DI39" s="30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443"/>
      <c r="FQ39" s="442"/>
      <c r="HV39" s="443"/>
    </row>
    <row r="40" spans="2:230">
      <c r="B40" s="1747"/>
      <c r="C40" s="1748"/>
      <c r="D40" s="1748"/>
      <c r="E40" s="1748"/>
      <c r="F40" s="1749"/>
      <c r="G40" s="44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448"/>
      <c r="AS40" s="302"/>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442"/>
      <c r="BW40" s="30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448"/>
      <c r="DH40" s="442"/>
      <c r="DI40" s="30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443"/>
      <c r="FQ40" s="442"/>
      <c r="HV40" s="443"/>
    </row>
    <row r="41" spans="2:230">
      <c r="B41" s="1747"/>
      <c r="C41" s="1748"/>
      <c r="D41" s="1748"/>
      <c r="E41" s="1748"/>
      <c r="F41" s="1749"/>
      <c r="G41" s="442"/>
      <c r="H41" s="30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448"/>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442"/>
      <c r="BW41" s="30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448"/>
      <c r="DH41" s="442"/>
      <c r="DI41" s="30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443"/>
      <c r="FQ41" s="442"/>
      <c r="HV41" s="443"/>
    </row>
    <row r="42" spans="2:230">
      <c r="B42" s="1747"/>
      <c r="C42" s="1748"/>
      <c r="D42" s="1748"/>
      <c r="E42" s="1748"/>
      <c r="F42" s="1749"/>
      <c r="G42" s="442"/>
      <c r="H42" s="30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448"/>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442"/>
      <c r="BW42" s="30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448"/>
      <c r="DH42" s="442"/>
      <c r="DI42" s="30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443"/>
      <c r="FQ42" s="442"/>
      <c r="HV42" s="443"/>
    </row>
    <row r="43" spans="2:230">
      <c r="B43" s="1747"/>
      <c r="C43" s="1748"/>
      <c r="D43" s="1748"/>
      <c r="E43" s="1748"/>
      <c r="F43" s="1749"/>
      <c r="G43" s="442"/>
      <c r="H43" s="302"/>
      <c r="I43" s="302"/>
      <c r="J43" s="302"/>
      <c r="K43" s="302"/>
      <c r="L43" s="302" t="s">
        <v>200</v>
      </c>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448"/>
      <c r="AS43" s="302"/>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442"/>
      <c r="BW43" s="30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448"/>
      <c r="DH43" s="442"/>
      <c r="DI43" s="302"/>
      <c r="DJ43" s="302"/>
      <c r="DK43" s="302"/>
      <c r="DL43" s="302"/>
      <c r="DM43" s="302"/>
      <c r="DN43" s="302"/>
      <c r="DO43" s="302"/>
      <c r="DP43" s="302"/>
      <c r="DQ43" s="302"/>
      <c r="DR43" s="302"/>
      <c r="DS43" s="302"/>
      <c r="DT43" s="302"/>
      <c r="DU43" s="302"/>
      <c r="DV43" s="302"/>
      <c r="DW43" s="302"/>
      <c r="DX43" s="302"/>
      <c r="DY43" s="302" t="s">
        <v>200</v>
      </c>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443"/>
      <c r="FQ43" s="442"/>
      <c r="HV43" s="443"/>
    </row>
    <row r="44" spans="2:230">
      <c r="B44" s="1747"/>
      <c r="C44" s="1748"/>
      <c r="D44" s="1748"/>
      <c r="E44" s="1748"/>
      <c r="F44" s="1749"/>
      <c r="G44" s="442"/>
      <c r="H44" s="302"/>
      <c r="I44" s="302"/>
      <c r="J44" s="302"/>
      <c r="K44" s="302"/>
      <c r="L44" s="302"/>
      <c r="M44" s="302"/>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448"/>
      <c r="AS44" s="302"/>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442"/>
      <c r="BW44" s="30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448"/>
      <c r="DH44" s="442"/>
      <c r="DI44" s="302"/>
      <c r="DJ44" s="302"/>
      <c r="DK44" s="302"/>
      <c r="DL44" s="302"/>
      <c r="DM44" s="302"/>
      <c r="DN44" s="302"/>
      <c r="DO44" s="302"/>
      <c r="DP44" s="302"/>
      <c r="DQ44" s="302"/>
      <c r="DR44" s="302"/>
      <c r="DS44" s="302"/>
      <c r="DT44" s="302"/>
      <c r="DU44" s="302"/>
      <c r="DV44" s="302"/>
      <c r="DW44" s="302"/>
      <c r="DX44" s="302"/>
      <c r="DY44" s="302"/>
      <c r="DZ44" s="302"/>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443"/>
      <c r="FQ44" s="442"/>
      <c r="HV44" s="443"/>
    </row>
    <row r="45" spans="2:230">
      <c r="B45" s="1747"/>
      <c r="C45" s="1748"/>
      <c r="D45" s="1748"/>
      <c r="E45" s="1748"/>
      <c r="F45" s="1749"/>
      <c r="G45" s="442"/>
      <c r="H45" s="30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448"/>
      <c r="AS45" s="302"/>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442"/>
      <c r="BW45" s="30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448"/>
      <c r="DH45" s="442"/>
      <c r="DI45" s="30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443"/>
      <c r="FQ45" s="442"/>
      <c r="HV45" s="443"/>
    </row>
    <row r="46" spans="2:230">
      <c r="B46" s="1747"/>
      <c r="C46" s="1748"/>
      <c r="D46" s="1748"/>
      <c r="E46" s="1748"/>
      <c r="F46" s="1749"/>
      <c r="G46" s="44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448"/>
      <c r="AS46" s="302"/>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442"/>
      <c r="BW46" s="30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448"/>
      <c r="DH46" s="451"/>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52"/>
      <c r="FQ46" s="442"/>
      <c r="HV46" s="443"/>
    </row>
    <row r="47" spans="2:230" ht="15.75" customHeight="1">
      <c r="B47" s="1747"/>
      <c r="C47" s="1748"/>
      <c r="D47" s="1748"/>
      <c r="E47" s="1748"/>
      <c r="F47" s="1749"/>
      <c r="G47" s="1763" t="s">
        <v>714</v>
      </c>
      <c r="H47" s="1764"/>
      <c r="I47" s="1764"/>
      <c r="J47" s="1764"/>
      <c r="K47" s="1764"/>
      <c r="L47" s="1764"/>
      <c r="M47" s="1764"/>
      <c r="N47" s="1764"/>
      <c r="O47" s="1764"/>
      <c r="P47" s="1764"/>
      <c r="Q47" s="1764"/>
      <c r="R47" s="1764"/>
      <c r="S47" s="1764"/>
      <c r="T47" s="1764"/>
      <c r="U47" s="1764"/>
      <c r="V47" s="1764"/>
      <c r="W47" s="1764"/>
      <c r="X47" s="1764"/>
      <c r="Y47" s="1764"/>
      <c r="Z47" s="1764"/>
      <c r="AA47" s="1764"/>
      <c r="AB47" s="1764"/>
      <c r="AC47" s="1764"/>
      <c r="AD47" s="1764"/>
      <c r="AE47" s="1764"/>
      <c r="AF47" s="1764"/>
      <c r="AG47" s="1764"/>
      <c r="AH47" s="1764"/>
      <c r="AI47" s="1764"/>
      <c r="AJ47" s="1764"/>
      <c r="AK47" s="1764"/>
      <c r="AL47" s="1764"/>
      <c r="AM47" s="1764"/>
      <c r="AN47" s="1764"/>
      <c r="AO47" s="1764"/>
      <c r="AP47" s="1764"/>
      <c r="AQ47" s="1764"/>
      <c r="AR47" s="1764"/>
      <c r="AS47" s="1764"/>
      <c r="AT47" s="1764"/>
      <c r="AU47" s="1764"/>
      <c r="AV47" s="1764"/>
      <c r="AW47" s="1764"/>
      <c r="AX47" s="1764"/>
      <c r="AY47" s="1764"/>
      <c r="AZ47" s="1764"/>
      <c r="BA47" s="1764"/>
      <c r="BB47" s="1764"/>
      <c r="BC47" s="1764"/>
      <c r="BD47" s="1764"/>
      <c r="BE47" s="1764"/>
      <c r="BF47" s="1764"/>
      <c r="BG47" s="1764"/>
      <c r="BH47" s="1764"/>
      <c r="BI47" s="1764"/>
      <c r="BJ47" s="1764"/>
      <c r="BK47" s="1764"/>
      <c r="BL47" s="1764"/>
      <c r="BM47" s="1764"/>
      <c r="BN47" s="1764"/>
      <c r="BO47" s="1764"/>
      <c r="BP47" s="1764"/>
      <c r="BQ47" s="1764"/>
      <c r="BR47" s="1764"/>
      <c r="BS47" s="1764"/>
      <c r="BT47" s="1764"/>
      <c r="BU47" s="1764"/>
      <c r="BV47" s="1764"/>
      <c r="BW47" s="1764"/>
      <c r="BX47" s="1764"/>
      <c r="BY47" s="1764"/>
      <c r="BZ47" s="1764"/>
      <c r="CA47" s="1764"/>
      <c r="CB47" s="1764"/>
      <c r="CC47" s="1764"/>
      <c r="CD47" s="1764"/>
      <c r="CE47" s="1764"/>
      <c r="CF47" s="1764"/>
      <c r="CG47" s="1764"/>
      <c r="CH47" s="1764"/>
      <c r="CI47" s="1764"/>
      <c r="CJ47" s="1764"/>
      <c r="CK47" s="1764"/>
      <c r="CL47" s="1764"/>
      <c r="CM47" s="1764"/>
      <c r="CN47" s="1764"/>
      <c r="CO47" s="1764"/>
      <c r="CP47" s="1764"/>
      <c r="CQ47" s="1764"/>
      <c r="CR47" s="1764"/>
      <c r="CS47" s="1764"/>
      <c r="CT47" s="1764"/>
      <c r="CU47" s="1764"/>
      <c r="CV47" s="1764"/>
      <c r="CW47" s="1764"/>
      <c r="CX47" s="1764"/>
      <c r="CY47" s="1764"/>
      <c r="CZ47" s="1764"/>
      <c r="DA47" s="1764"/>
      <c r="DB47" s="1764"/>
      <c r="DC47" s="1764"/>
      <c r="DD47" s="1764"/>
      <c r="DE47" s="1764"/>
      <c r="DF47" s="1764"/>
      <c r="DG47" s="1764"/>
      <c r="DH47" s="1764"/>
      <c r="DI47" s="1764"/>
      <c r="DJ47" s="1764"/>
      <c r="DK47" s="1764"/>
      <c r="DL47" s="1764"/>
      <c r="DM47" s="1764"/>
      <c r="DN47" s="1764"/>
      <c r="DO47" s="1764"/>
      <c r="DP47" s="1764"/>
      <c r="DQ47" s="1764"/>
      <c r="DR47" s="1764"/>
      <c r="DS47" s="1764"/>
      <c r="DT47" s="1764"/>
      <c r="DU47" s="1764"/>
      <c r="DV47" s="1764"/>
      <c r="DW47" s="1764"/>
      <c r="DX47" s="1764"/>
      <c r="DY47" s="1764"/>
      <c r="DZ47" s="1764"/>
      <c r="EA47" s="1764"/>
      <c r="EB47" s="1764"/>
      <c r="EC47" s="1764"/>
      <c r="ED47" s="1764"/>
      <c r="EE47" s="1764"/>
      <c r="EF47" s="1764"/>
      <c r="EG47" s="1764"/>
      <c r="EH47" s="1764"/>
      <c r="EI47" s="1764"/>
      <c r="EJ47" s="1764"/>
      <c r="EK47" s="1764"/>
      <c r="EL47" s="1764"/>
      <c r="EM47" s="1764"/>
      <c r="EN47" s="1764"/>
      <c r="EO47" s="1764"/>
      <c r="EP47" s="1764"/>
      <c r="EQ47" s="1764"/>
      <c r="ER47" s="1764"/>
      <c r="ES47" s="1764"/>
      <c r="ET47" s="1764"/>
      <c r="EU47" s="1764"/>
      <c r="EV47" s="1764"/>
      <c r="EW47" s="1764"/>
      <c r="EX47" s="1764"/>
      <c r="EY47" s="1764"/>
      <c r="EZ47" s="1764"/>
      <c r="FA47" s="1764"/>
      <c r="FB47" s="1764"/>
      <c r="FC47" s="1764"/>
      <c r="FD47" s="1764"/>
      <c r="FE47" s="1765"/>
      <c r="FQ47" s="442"/>
      <c r="HV47" s="443"/>
    </row>
    <row r="48" spans="2:230" ht="15" customHeight="1">
      <c r="B48" s="1747"/>
      <c r="C48" s="1748"/>
      <c r="D48" s="1748"/>
      <c r="E48" s="1748"/>
      <c r="F48" s="1749"/>
      <c r="G48" s="1766" t="s">
        <v>994</v>
      </c>
      <c r="H48" s="1767"/>
      <c r="I48" s="1767"/>
      <c r="J48" s="1767"/>
      <c r="K48" s="1767"/>
      <c r="L48" s="1767"/>
      <c r="M48" s="1767"/>
      <c r="N48" s="1767"/>
      <c r="O48" s="1767"/>
      <c r="P48" s="1767"/>
      <c r="Q48" s="1767"/>
      <c r="R48" s="1767"/>
      <c r="S48" s="1767"/>
      <c r="T48" s="1767"/>
      <c r="U48" s="1767"/>
      <c r="V48" s="1767"/>
      <c r="W48" s="1767"/>
      <c r="X48" s="1767"/>
      <c r="Y48" s="1767"/>
      <c r="Z48" s="1767"/>
      <c r="AA48" s="1767"/>
      <c r="AB48" s="1767"/>
      <c r="AC48" s="1767"/>
      <c r="AD48" s="1767"/>
      <c r="AE48" s="1767"/>
      <c r="AF48" s="1767"/>
      <c r="AG48" s="1767"/>
      <c r="AH48" s="1767"/>
      <c r="AI48" s="1767"/>
      <c r="AJ48" s="1767"/>
      <c r="AK48" s="1767"/>
      <c r="AL48" s="1767"/>
      <c r="AM48" s="1767"/>
      <c r="AN48" s="1767"/>
      <c r="AO48" s="1767"/>
      <c r="AP48" s="1767"/>
      <c r="AQ48" s="1767"/>
      <c r="AR48" s="1767"/>
      <c r="AS48" s="1767"/>
      <c r="AT48" s="1767"/>
      <c r="AU48" s="1767"/>
      <c r="AV48" s="1767"/>
      <c r="AW48" s="1767"/>
      <c r="AX48" s="1767"/>
      <c r="AY48" s="1767"/>
      <c r="AZ48" s="1767"/>
      <c r="BA48" s="1767"/>
      <c r="BB48" s="1767"/>
      <c r="BC48" s="1767"/>
      <c r="BD48" s="1767"/>
      <c r="BE48" s="1767"/>
      <c r="BF48" s="1767"/>
      <c r="BG48" s="1767"/>
      <c r="BH48" s="1767"/>
      <c r="BI48" s="1767"/>
      <c r="BJ48" s="1767"/>
      <c r="BK48" s="1767"/>
      <c r="BL48" s="1767"/>
      <c r="BM48" s="1767"/>
      <c r="BN48" s="1767"/>
      <c r="BO48" s="1767"/>
      <c r="BP48" s="1767"/>
      <c r="BQ48" s="1767"/>
      <c r="BR48" s="1767"/>
      <c r="BS48" s="1767"/>
      <c r="BT48" s="1767"/>
      <c r="BU48" s="1767"/>
      <c r="BV48" s="1767"/>
      <c r="BW48" s="1767"/>
      <c r="BX48" s="1767"/>
      <c r="BY48" s="1767"/>
      <c r="BZ48" s="1767"/>
      <c r="CA48" s="1767"/>
      <c r="CB48" s="1767"/>
      <c r="CC48" s="1767"/>
      <c r="CD48" s="1767"/>
      <c r="CE48" s="1767"/>
      <c r="CF48" s="1767"/>
      <c r="CG48" s="1767"/>
      <c r="CH48" s="1767"/>
      <c r="CI48" s="1767"/>
      <c r="CJ48" s="1767"/>
      <c r="CK48" s="1767"/>
      <c r="CL48" s="1767"/>
      <c r="CM48" s="1767"/>
      <c r="CN48" s="1767"/>
      <c r="CO48" s="1767"/>
      <c r="CP48" s="1767"/>
      <c r="CQ48" s="1767"/>
      <c r="CR48" s="1767"/>
      <c r="CS48" s="1767"/>
      <c r="CT48" s="1767"/>
      <c r="CU48" s="1767"/>
      <c r="CV48" s="1767"/>
      <c r="CW48" s="1767"/>
      <c r="CX48" s="1767"/>
      <c r="CY48" s="1767"/>
      <c r="CZ48" s="1767"/>
      <c r="DA48" s="1767"/>
      <c r="DB48" s="1767"/>
      <c r="DC48" s="1767"/>
      <c r="DD48" s="1767"/>
      <c r="DE48" s="1767"/>
      <c r="DF48" s="1767"/>
      <c r="DG48" s="1767"/>
      <c r="DH48" s="1767"/>
      <c r="DI48" s="1767"/>
      <c r="DJ48" s="1767"/>
      <c r="DK48" s="1767"/>
      <c r="DL48" s="1767"/>
      <c r="DM48" s="1767"/>
      <c r="DN48" s="1767"/>
      <c r="DO48" s="1767"/>
      <c r="DP48" s="1767"/>
      <c r="DQ48" s="1767"/>
      <c r="DR48" s="1767"/>
      <c r="DS48" s="1767"/>
      <c r="DT48" s="1767"/>
      <c r="DU48" s="1767"/>
      <c r="DV48" s="1767"/>
      <c r="DW48" s="1767"/>
      <c r="DX48" s="1767"/>
      <c r="DY48" s="1767"/>
      <c r="DZ48" s="1767"/>
      <c r="EA48" s="1767"/>
      <c r="EB48" s="1767"/>
      <c r="EC48" s="1767"/>
      <c r="ED48" s="1767"/>
      <c r="EE48" s="1767"/>
      <c r="EF48" s="1767"/>
      <c r="EG48" s="1767"/>
      <c r="EH48" s="1767"/>
      <c r="EI48" s="1767"/>
      <c r="EJ48" s="1767"/>
      <c r="EK48" s="1767"/>
      <c r="EL48" s="1767"/>
      <c r="EM48" s="1767"/>
      <c r="EN48" s="1767"/>
      <c r="EO48" s="1767"/>
      <c r="EP48" s="1767"/>
      <c r="EQ48" s="1767"/>
      <c r="ER48" s="1767"/>
      <c r="ES48" s="1767"/>
      <c r="ET48" s="1767"/>
      <c r="EU48" s="1767"/>
      <c r="EV48" s="1767"/>
      <c r="EW48" s="1767"/>
      <c r="EX48" s="1767"/>
      <c r="EY48" s="1767"/>
      <c r="EZ48" s="1767"/>
      <c r="FA48" s="1767"/>
      <c r="FB48" s="1767"/>
      <c r="FC48" s="1767"/>
      <c r="FD48" s="1767"/>
      <c r="FE48" s="1768"/>
      <c r="FQ48" s="442"/>
      <c r="HV48" s="443"/>
    </row>
    <row r="49" spans="2:230" ht="15" customHeight="1">
      <c r="B49" s="1747"/>
      <c r="C49" s="1748"/>
      <c r="D49" s="1748"/>
      <c r="E49" s="1748"/>
      <c r="F49" s="1749"/>
      <c r="G49" s="1769"/>
      <c r="H49" s="1770"/>
      <c r="I49" s="1770"/>
      <c r="J49" s="1770"/>
      <c r="K49" s="1770"/>
      <c r="L49" s="1770"/>
      <c r="M49" s="1770"/>
      <c r="N49" s="1770"/>
      <c r="O49" s="1770"/>
      <c r="P49" s="1770"/>
      <c r="Q49" s="1770"/>
      <c r="R49" s="1770"/>
      <c r="S49" s="1770"/>
      <c r="T49" s="1770"/>
      <c r="U49" s="1770"/>
      <c r="V49" s="1770"/>
      <c r="W49" s="1770"/>
      <c r="X49" s="1770"/>
      <c r="Y49" s="1770"/>
      <c r="Z49" s="1770"/>
      <c r="AA49" s="1770"/>
      <c r="AB49" s="1770"/>
      <c r="AC49" s="1770"/>
      <c r="AD49" s="1770"/>
      <c r="AE49" s="1770"/>
      <c r="AF49" s="1770"/>
      <c r="AG49" s="1770"/>
      <c r="AH49" s="1770"/>
      <c r="AI49" s="1770"/>
      <c r="AJ49" s="1770"/>
      <c r="AK49" s="1770"/>
      <c r="AL49" s="1770"/>
      <c r="AM49" s="1770"/>
      <c r="AN49" s="1770"/>
      <c r="AO49" s="1770"/>
      <c r="AP49" s="1770"/>
      <c r="AQ49" s="1770"/>
      <c r="AR49" s="1770"/>
      <c r="AS49" s="1770"/>
      <c r="AT49" s="1770"/>
      <c r="AU49" s="1770"/>
      <c r="AV49" s="1770"/>
      <c r="AW49" s="1770"/>
      <c r="AX49" s="1770"/>
      <c r="AY49" s="1770"/>
      <c r="AZ49" s="1770"/>
      <c r="BA49" s="1770"/>
      <c r="BB49" s="1770"/>
      <c r="BC49" s="1770"/>
      <c r="BD49" s="1770"/>
      <c r="BE49" s="1770"/>
      <c r="BF49" s="1770"/>
      <c r="BG49" s="1770"/>
      <c r="BH49" s="1770"/>
      <c r="BI49" s="1770"/>
      <c r="BJ49" s="1770"/>
      <c r="BK49" s="1770"/>
      <c r="BL49" s="1770"/>
      <c r="BM49" s="1770"/>
      <c r="BN49" s="1770"/>
      <c r="BO49" s="1770"/>
      <c r="BP49" s="1770"/>
      <c r="BQ49" s="1770"/>
      <c r="BR49" s="1770"/>
      <c r="BS49" s="1770"/>
      <c r="BT49" s="1770"/>
      <c r="BU49" s="1770"/>
      <c r="BV49" s="1770"/>
      <c r="BW49" s="1770"/>
      <c r="BX49" s="1770"/>
      <c r="BY49" s="1770"/>
      <c r="BZ49" s="1770"/>
      <c r="CA49" s="1770"/>
      <c r="CB49" s="1770"/>
      <c r="CC49" s="1770"/>
      <c r="CD49" s="1770"/>
      <c r="CE49" s="1770"/>
      <c r="CF49" s="1770"/>
      <c r="CG49" s="1770"/>
      <c r="CH49" s="1770"/>
      <c r="CI49" s="1770"/>
      <c r="CJ49" s="1770"/>
      <c r="CK49" s="1770"/>
      <c r="CL49" s="1770"/>
      <c r="CM49" s="1770"/>
      <c r="CN49" s="1770"/>
      <c r="CO49" s="1770"/>
      <c r="CP49" s="1770"/>
      <c r="CQ49" s="1770"/>
      <c r="CR49" s="1770"/>
      <c r="CS49" s="1770"/>
      <c r="CT49" s="1770"/>
      <c r="CU49" s="1770"/>
      <c r="CV49" s="1770"/>
      <c r="CW49" s="1770"/>
      <c r="CX49" s="1770"/>
      <c r="CY49" s="1770"/>
      <c r="CZ49" s="1770"/>
      <c r="DA49" s="1770"/>
      <c r="DB49" s="1770"/>
      <c r="DC49" s="1770"/>
      <c r="DD49" s="1770"/>
      <c r="DE49" s="1770"/>
      <c r="DF49" s="1770"/>
      <c r="DG49" s="1770"/>
      <c r="DH49" s="1770"/>
      <c r="DI49" s="1770"/>
      <c r="DJ49" s="1770"/>
      <c r="DK49" s="1770"/>
      <c r="DL49" s="1770"/>
      <c r="DM49" s="1770"/>
      <c r="DN49" s="1770"/>
      <c r="DO49" s="1770"/>
      <c r="DP49" s="1770"/>
      <c r="DQ49" s="1770"/>
      <c r="DR49" s="1770"/>
      <c r="DS49" s="1770"/>
      <c r="DT49" s="1770"/>
      <c r="DU49" s="1770"/>
      <c r="DV49" s="1770"/>
      <c r="DW49" s="1770"/>
      <c r="DX49" s="1770"/>
      <c r="DY49" s="1770"/>
      <c r="DZ49" s="1770"/>
      <c r="EA49" s="1770"/>
      <c r="EB49" s="1770"/>
      <c r="EC49" s="1770"/>
      <c r="ED49" s="1770"/>
      <c r="EE49" s="1770"/>
      <c r="EF49" s="1770"/>
      <c r="EG49" s="1770"/>
      <c r="EH49" s="1770"/>
      <c r="EI49" s="1770"/>
      <c r="EJ49" s="1770"/>
      <c r="EK49" s="1770"/>
      <c r="EL49" s="1770"/>
      <c r="EM49" s="1770"/>
      <c r="EN49" s="1770"/>
      <c r="EO49" s="1770"/>
      <c r="EP49" s="1770"/>
      <c r="EQ49" s="1770"/>
      <c r="ER49" s="1770"/>
      <c r="ES49" s="1770"/>
      <c r="ET49" s="1770"/>
      <c r="EU49" s="1770"/>
      <c r="EV49" s="1770"/>
      <c r="EW49" s="1770"/>
      <c r="EX49" s="1770"/>
      <c r="EY49" s="1770"/>
      <c r="EZ49" s="1770"/>
      <c r="FA49" s="1770"/>
      <c r="FB49" s="1770"/>
      <c r="FC49" s="1770"/>
      <c r="FD49" s="1770"/>
      <c r="FE49" s="1771"/>
      <c r="FQ49" s="442"/>
      <c r="HV49" s="443"/>
    </row>
    <row r="50" spans="2:230" ht="15" customHeight="1">
      <c r="B50" s="1747"/>
      <c r="C50" s="1748"/>
      <c r="D50" s="1748"/>
      <c r="E50" s="1748"/>
      <c r="F50" s="1749"/>
      <c r="G50" s="1769"/>
      <c r="H50" s="1770"/>
      <c r="I50" s="1770"/>
      <c r="J50" s="1770"/>
      <c r="K50" s="1770"/>
      <c r="L50" s="1770"/>
      <c r="M50" s="1770"/>
      <c r="N50" s="1770"/>
      <c r="O50" s="1770"/>
      <c r="P50" s="1770"/>
      <c r="Q50" s="1770"/>
      <c r="R50" s="1770"/>
      <c r="S50" s="1770"/>
      <c r="T50" s="1770"/>
      <c r="U50" s="1770"/>
      <c r="V50" s="1770"/>
      <c r="W50" s="1770"/>
      <c r="X50" s="1770"/>
      <c r="Y50" s="1770"/>
      <c r="Z50" s="1770"/>
      <c r="AA50" s="1770"/>
      <c r="AB50" s="1770"/>
      <c r="AC50" s="1770"/>
      <c r="AD50" s="1770"/>
      <c r="AE50" s="1770"/>
      <c r="AF50" s="1770"/>
      <c r="AG50" s="1770"/>
      <c r="AH50" s="1770"/>
      <c r="AI50" s="1770"/>
      <c r="AJ50" s="1770"/>
      <c r="AK50" s="1770"/>
      <c r="AL50" s="1770"/>
      <c r="AM50" s="1770"/>
      <c r="AN50" s="1770"/>
      <c r="AO50" s="1770"/>
      <c r="AP50" s="1770"/>
      <c r="AQ50" s="1770"/>
      <c r="AR50" s="1770"/>
      <c r="AS50" s="1770"/>
      <c r="AT50" s="1770"/>
      <c r="AU50" s="1770"/>
      <c r="AV50" s="1770"/>
      <c r="AW50" s="1770"/>
      <c r="AX50" s="1770"/>
      <c r="AY50" s="1770"/>
      <c r="AZ50" s="1770"/>
      <c r="BA50" s="1770"/>
      <c r="BB50" s="1770"/>
      <c r="BC50" s="1770"/>
      <c r="BD50" s="1770"/>
      <c r="BE50" s="1770"/>
      <c r="BF50" s="1770"/>
      <c r="BG50" s="1770"/>
      <c r="BH50" s="1770"/>
      <c r="BI50" s="1770"/>
      <c r="BJ50" s="1770"/>
      <c r="BK50" s="1770"/>
      <c r="BL50" s="1770"/>
      <c r="BM50" s="1770"/>
      <c r="BN50" s="1770"/>
      <c r="BO50" s="1770"/>
      <c r="BP50" s="1770"/>
      <c r="BQ50" s="1770"/>
      <c r="BR50" s="1770"/>
      <c r="BS50" s="1770"/>
      <c r="BT50" s="1770"/>
      <c r="BU50" s="1770"/>
      <c r="BV50" s="1770"/>
      <c r="BW50" s="1770"/>
      <c r="BX50" s="1770"/>
      <c r="BY50" s="1770"/>
      <c r="BZ50" s="1770"/>
      <c r="CA50" s="1770"/>
      <c r="CB50" s="1770"/>
      <c r="CC50" s="1770"/>
      <c r="CD50" s="1770"/>
      <c r="CE50" s="1770"/>
      <c r="CF50" s="1770"/>
      <c r="CG50" s="1770"/>
      <c r="CH50" s="1770"/>
      <c r="CI50" s="1770"/>
      <c r="CJ50" s="1770"/>
      <c r="CK50" s="1770"/>
      <c r="CL50" s="1770"/>
      <c r="CM50" s="1770"/>
      <c r="CN50" s="1770"/>
      <c r="CO50" s="1770"/>
      <c r="CP50" s="1770"/>
      <c r="CQ50" s="1770"/>
      <c r="CR50" s="1770"/>
      <c r="CS50" s="1770"/>
      <c r="CT50" s="1770"/>
      <c r="CU50" s="1770"/>
      <c r="CV50" s="1770"/>
      <c r="CW50" s="1770"/>
      <c r="CX50" s="1770"/>
      <c r="CY50" s="1770"/>
      <c r="CZ50" s="1770"/>
      <c r="DA50" s="1770"/>
      <c r="DB50" s="1770"/>
      <c r="DC50" s="1770"/>
      <c r="DD50" s="1770"/>
      <c r="DE50" s="1770"/>
      <c r="DF50" s="1770"/>
      <c r="DG50" s="1770"/>
      <c r="DH50" s="1770"/>
      <c r="DI50" s="1770"/>
      <c r="DJ50" s="1770"/>
      <c r="DK50" s="1770"/>
      <c r="DL50" s="1770"/>
      <c r="DM50" s="1770"/>
      <c r="DN50" s="1770"/>
      <c r="DO50" s="1770"/>
      <c r="DP50" s="1770"/>
      <c r="DQ50" s="1770"/>
      <c r="DR50" s="1770"/>
      <c r="DS50" s="1770"/>
      <c r="DT50" s="1770"/>
      <c r="DU50" s="1770"/>
      <c r="DV50" s="1770"/>
      <c r="DW50" s="1770"/>
      <c r="DX50" s="1770"/>
      <c r="DY50" s="1770"/>
      <c r="DZ50" s="1770"/>
      <c r="EA50" s="1770"/>
      <c r="EB50" s="1770"/>
      <c r="EC50" s="1770"/>
      <c r="ED50" s="1770"/>
      <c r="EE50" s="1770"/>
      <c r="EF50" s="1770"/>
      <c r="EG50" s="1770"/>
      <c r="EH50" s="1770"/>
      <c r="EI50" s="1770"/>
      <c r="EJ50" s="1770"/>
      <c r="EK50" s="1770"/>
      <c r="EL50" s="1770"/>
      <c r="EM50" s="1770"/>
      <c r="EN50" s="1770"/>
      <c r="EO50" s="1770"/>
      <c r="EP50" s="1770"/>
      <c r="EQ50" s="1770"/>
      <c r="ER50" s="1770"/>
      <c r="ES50" s="1770"/>
      <c r="ET50" s="1770"/>
      <c r="EU50" s="1770"/>
      <c r="EV50" s="1770"/>
      <c r="EW50" s="1770"/>
      <c r="EX50" s="1770"/>
      <c r="EY50" s="1770"/>
      <c r="EZ50" s="1770"/>
      <c r="FA50" s="1770"/>
      <c r="FB50" s="1770"/>
      <c r="FC50" s="1770"/>
      <c r="FD50" s="1770"/>
      <c r="FE50" s="1771"/>
      <c r="FQ50" s="442"/>
      <c r="HV50" s="443"/>
    </row>
    <row r="51" spans="2:230" ht="15" customHeight="1">
      <c r="B51" s="1747"/>
      <c r="C51" s="1748"/>
      <c r="D51" s="1748"/>
      <c r="E51" s="1748"/>
      <c r="F51" s="1749"/>
      <c r="G51" s="1769"/>
      <c r="H51" s="1770"/>
      <c r="I51" s="1770"/>
      <c r="J51" s="1770"/>
      <c r="K51" s="1770"/>
      <c r="L51" s="1770"/>
      <c r="M51" s="1770"/>
      <c r="N51" s="1770"/>
      <c r="O51" s="1770"/>
      <c r="P51" s="1770"/>
      <c r="Q51" s="1770"/>
      <c r="R51" s="1770"/>
      <c r="S51" s="1770"/>
      <c r="T51" s="1770"/>
      <c r="U51" s="1770"/>
      <c r="V51" s="1770"/>
      <c r="W51" s="1770"/>
      <c r="X51" s="1770"/>
      <c r="Y51" s="1770"/>
      <c r="Z51" s="1770"/>
      <c r="AA51" s="1770"/>
      <c r="AB51" s="1770"/>
      <c r="AC51" s="1770"/>
      <c r="AD51" s="1770"/>
      <c r="AE51" s="1770"/>
      <c r="AF51" s="1770"/>
      <c r="AG51" s="1770"/>
      <c r="AH51" s="1770"/>
      <c r="AI51" s="1770"/>
      <c r="AJ51" s="1770"/>
      <c r="AK51" s="1770"/>
      <c r="AL51" s="1770"/>
      <c r="AM51" s="1770"/>
      <c r="AN51" s="1770"/>
      <c r="AO51" s="1770"/>
      <c r="AP51" s="1770"/>
      <c r="AQ51" s="1770"/>
      <c r="AR51" s="1770"/>
      <c r="AS51" s="1770"/>
      <c r="AT51" s="1770"/>
      <c r="AU51" s="1770"/>
      <c r="AV51" s="1770"/>
      <c r="AW51" s="1770"/>
      <c r="AX51" s="1770"/>
      <c r="AY51" s="1770"/>
      <c r="AZ51" s="1770"/>
      <c r="BA51" s="1770"/>
      <c r="BB51" s="1770"/>
      <c r="BC51" s="1770"/>
      <c r="BD51" s="1770"/>
      <c r="BE51" s="1770"/>
      <c r="BF51" s="1770"/>
      <c r="BG51" s="1770"/>
      <c r="BH51" s="1770"/>
      <c r="BI51" s="1770"/>
      <c r="BJ51" s="1770"/>
      <c r="BK51" s="1770"/>
      <c r="BL51" s="1770"/>
      <c r="BM51" s="1770"/>
      <c r="BN51" s="1770"/>
      <c r="BO51" s="1770"/>
      <c r="BP51" s="1770"/>
      <c r="BQ51" s="1770"/>
      <c r="BR51" s="1770"/>
      <c r="BS51" s="1770"/>
      <c r="BT51" s="1770"/>
      <c r="BU51" s="1770"/>
      <c r="BV51" s="1770"/>
      <c r="BW51" s="1770"/>
      <c r="BX51" s="1770"/>
      <c r="BY51" s="1770"/>
      <c r="BZ51" s="1770"/>
      <c r="CA51" s="1770"/>
      <c r="CB51" s="1770"/>
      <c r="CC51" s="1770"/>
      <c r="CD51" s="1770"/>
      <c r="CE51" s="1770"/>
      <c r="CF51" s="1770"/>
      <c r="CG51" s="1770"/>
      <c r="CH51" s="1770"/>
      <c r="CI51" s="1770"/>
      <c r="CJ51" s="1770"/>
      <c r="CK51" s="1770"/>
      <c r="CL51" s="1770"/>
      <c r="CM51" s="1770"/>
      <c r="CN51" s="1770"/>
      <c r="CO51" s="1770"/>
      <c r="CP51" s="1770"/>
      <c r="CQ51" s="1770"/>
      <c r="CR51" s="1770"/>
      <c r="CS51" s="1770"/>
      <c r="CT51" s="1770"/>
      <c r="CU51" s="1770"/>
      <c r="CV51" s="1770"/>
      <c r="CW51" s="1770"/>
      <c r="CX51" s="1770"/>
      <c r="CY51" s="1770"/>
      <c r="CZ51" s="1770"/>
      <c r="DA51" s="1770"/>
      <c r="DB51" s="1770"/>
      <c r="DC51" s="1770"/>
      <c r="DD51" s="1770"/>
      <c r="DE51" s="1770"/>
      <c r="DF51" s="1770"/>
      <c r="DG51" s="1770"/>
      <c r="DH51" s="1770"/>
      <c r="DI51" s="1770"/>
      <c r="DJ51" s="1770"/>
      <c r="DK51" s="1770"/>
      <c r="DL51" s="1770"/>
      <c r="DM51" s="1770"/>
      <c r="DN51" s="1770"/>
      <c r="DO51" s="1770"/>
      <c r="DP51" s="1770"/>
      <c r="DQ51" s="1770"/>
      <c r="DR51" s="1770"/>
      <c r="DS51" s="1770"/>
      <c r="DT51" s="1770"/>
      <c r="DU51" s="1770"/>
      <c r="DV51" s="1770"/>
      <c r="DW51" s="1770"/>
      <c r="DX51" s="1770"/>
      <c r="DY51" s="1770"/>
      <c r="DZ51" s="1770"/>
      <c r="EA51" s="1770"/>
      <c r="EB51" s="1770"/>
      <c r="EC51" s="1770"/>
      <c r="ED51" s="1770"/>
      <c r="EE51" s="1770"/>
      <c r="EF51" s="1770"/>
      <c r="EG51" s="1770"/>
      <c r="EH51" s="1770"/>
      <c r="EI51" s="1770"/>
      <c r="EJ51" s="1770"/>
      <c r="EK51" s="1770"/>
      <c r="EL51" s="1770"/>
      <c r="EM51" s="1770"/>
      <c r="EN51" s="1770"/>
      <c r="EO51" s="1770"/>
      <c r="EP51" s="1770"/>
      <c r="EQ51" s="1770"/>
      <c r="ER51" s="1770"/>
      <c r="ES51" s="1770"/>
      <c r="ET51" s="1770"/>
      <c r="EU51" s="1770"/>
      <c r="EV51" s="1770"/>
      <c r="EW51" s="1770"/>
      <c r="EX51" s="1770"/>
      <c r="EY51" s="1770"/>
      <c r="EZ51" s="1770"/>
      <c r="FA51" s="1770"/>
      <c r="FB51" s="1770"/>
      <c r="FC51" s="1770"/>
      <c r="FD51" s="1770"/>
      <c r="FE51" s="1771"/>
      <c r="FQ51" s="442"/>
      <c r="HV51" s="443"/>
    </row>
    <row r="52" spans="2:230" ht="15" customHeight="1">
      <c r="B52" s="1747"/>
      <c r="C52" s="1748"/>
      <c r="D52" s="1748"/>
      <c r="E52" s="1748"/>
      <c r="F52" s="1749"/>
      <c r="G52" s="1769"/>
      <c r="H52" s="1770"/>
      <c r="I52" s="1770"/>
      <c r="J52" s="1770"/>
      <c r="K52" s="1770"/>
      <c r="L52" s="1770"/>
      <c r="M52" s="1770"/>
      <c r="N52" s="1770"/>
      <c r="O52" s="1770"/>
      <c r="P52" s="1770"/>
      <c r="Q52" s="1770"/>
      <c r="R52" s="1770"/>
      <c r="S52" s="1770"/>
      <c r="T52" s="1770"/>
      <c r="U52" s="1770"/>
      <c r="V52" s="1770"/>
      <c r="W52" s="1770"/>
      <c r="X52" s="1770"/>
      <c r="Y52" s="1770"/>
      <c r="Z52" s="1770"/>
      <c r="AA52" s="1770"/>
      <c r="AB52" s="1770"/>
      <c r="AC52" s="1770"/>
      <c r="AD52" s="1770"/>
      <c r="AE52" s="1770"/>
      <c r="AF52" s="1770"/>
      <c r="AG52" s="1770"/>
      <c r="AH52" s="1770"/>
      <c r="AI52" s="1770"/>
      <c r="AJ52" s="1770"/>
      <c r="AK52" s="1770"/>
      <c r="AL52" s="1770"/>
      <c r="AM52" s="1770"/>
      <c r="AN52" s="1770"/>
      <c r="AO52" s="1770"/>
      <c r="AP52" s="1770"/>
      <c r="AQ52" s="1770"/>
      <c r="AR52" s="1770"/>
      <c r="AS52" s="1770"/>
      <c r="AT52" s="1770"/>
      <c r="AU52" s="1770"/>
      <c r="AV52" s="1770"/>
      <c r="AW52" s="1770"/>
      <c r="AX52" s="1770"/>
      <c r="AY52" s="1770"/>
      <c r="AZ52" s="1770"/>
      <c r="BA52" s="1770"/>
      <c r="BB52" s="1770"/>
      <c r="BC52" s="1770"/>
      <c r="BD52" s="1770"/>
      <c r="BE52" s="1770"/>
      <c r="BF52" s="1770"/>
      <c r="BG52" s="1770"/>
      <c r="BH52" s="1770"/>
      <c r="BI52" s="1770"/>
      <c r="BJ52" s="1770"/>
      <c r="BK52" s="1770"/>
      <c r="BL52" s="1770"/>
      <c r="BM52" s="1770"/>
      <c r="BN52" s="1770"/>
      <c r="BO52" s="1770"/>
      <c r="BP52" s="1770"/>
      <c r="BQ52" s="1770"/>
      <c r="BR52" s="1770"/>
      <c r="BS52" s="1770"/>
      <c r="BT52" s="1770"/>
      <c r="BU52" s="1770"/>
      <c r="BV52" s="1770"/>
      <c r="BW52" s="1770"/>
      <c r="BX52" s="1770"/>
      <c r="BY52" s="1770"/>
      <c r="BZ52" s="1770"/>
      <c r="CA52" s="1770"/>
      <c r="CB52" s="1770"/>
      <c r="CC52" s="1770"/>
      <c r="CD52" s="1770"/>
      <c r="CE52" s="1770"/>
      <c r="CF52" s="1770"/>
      <c r="CG52" s="1770"/>
      <c r="CH52" s="1770"/>
      <c r="CI52" s="1770"/>
      <c r="CJ52" s="1770"/>
      <c r="CK52" s="1770"/>
      <c r="CL52" s="1770"/>
      <c r="CM52" s="1770"/>
      <c r="CN52" s="1770"/>
      <c r="CO52" s="1770"/>
      <c r="CP52" s="1770"/>
      <c r="CQ52" s="1770"/>
      <c r="CR52" s="1770"/>
      <c r="CS52" s="1770"/>
      <c r="CT52" s="1770"/>
      <c r="CU52" s="1770"/>
      <c r="CV52" s="1770"/>
      <c r="CW52" s="1770"/>
      <c r="CX52" s="1770"/>
      <c r="CY52" s="1770"/>
      <c r="CZ52" s="1770"/>
      <c r="DA52" s="1770"/>
      <c r="DB52" s="1770"/>
      <c r="DC52" s="1770"/>
      <c r="DD52" s="1770"/>
      <c r="DE52" s="1770"/>
      <c r="DF52" s="1770"/>
      <c r="DG52" s="1770"/>
      <c r="DH52" s="1770"/>
      <c r="DI52" s="1770"/>
      <c r="DJ52" s="1770"/>
      <c r="DK52" s="1770"/>
      <c r="DL52" s="1770"/>
      <c r="DM52" s="1770"/>
      <c r="DN52" s="1770"/>
      <c r="DO52" s="1770"/>
      <c r="DP52" s="1770"/>
      <c r="DQ52" s="1770"/>
      <c r="DR52" s="1770"/>
      <c r="DS52" s="1770"/>
      <c r="DT52" s="1770"/>
      <c r="DU52" s="1770"/>
      <c r="DV52" s="1770"/>
      <c r="DW52" s="1770"/>
      <c r="DX52" s="1770"/>
      <c r="DY52" s="1770"/>
      <c r="DZ52" s="1770"/>
      <c r="EA52" s="1770"/>
      <c r="EB52" s="1770"/>
      <c r="EC52" s="1770"/>
      <c r="ED52" s="1770"/>
      <c r="EE52" s="1770"/>
      <c r="EF52" s="1770"/>
      <c r="EG52" s="1770"/>
      <c r="EH52" s="1770"/>
      <c r="EI52" s="1770"/>
      <c r="EJ52" s="1770"/>
      <c r="EK52" s="1770"/>
      <c r="EL52" s="1770"/>
      <c r="EM52" s="1770"/>
      <c r="EN52" s="1770"/>
      <c r="EO52" s="1770"/>
      <c r="EP52" s="1770"/>
      <c r="EQ52" s="1770"/>
      <c r="ER52" s="1770"/>
      <c r="ES52" s="1770"/>
      <c r="ET52" s="1770"/>
      <c r="EU52" s="1770"/>
      <c r="EV52" s="1770"/>
      <c r="EW52" s="1770"/>
      <c r="EX52" s="1770"/>
      <c r="EY52" s="1770"/>
      <c r="EZ52" s="1770"/>
      <c r="FA52" s="1770"/>
      <c r="FB52" s="1770"/>
      <c r="FC52" s="1770"/>
      <c r="FD52" s="1770"/>
      <c r="FE52" s="1771"/>
      <c r="FQ52" s="442"/>
      <c r="HV52" s="443"/>
    </row>
    <row r="53" spans="2:230" ht="15" customHeight="1">
      <c r="B53" s="1747"/>
      <c r="C53" s="1748"/>
      <c r="D53" s="1748"/>
      <c r="E53" s="1748"/>
      <c r="F53" s="1749"/>
      <c r="G53" s="1769"/>
      <c r="H53" s="1770"/>
      <c r="I53" s="1770"/>
      <c r="J53" s="1770"/>
      <c r="K53" s="1770"/>
      <c r="L53" s="1770"/>
      <c r="M53" s="1770"/>
      <c r="N53" s="1770"/>
      <c r="O53" s="1770"/>
      <c r="P53" s="1770"/>
      <c r="Q53" s="1770"/>
      <c r="R53" s="1770"/>
      <c r="S53" s="1770"/>
      <c r="T53" s="1770"/>
      <c r="U53" s="1770"/>
      <c r="V53" s="1770"/>
      <c r="W53" s="1770"/>
      <c r="X53" s="1770"/>
      <c r="Y53" s="1770"/>
      <c r="Z53" s="1770"/>
      <c r="AA53" s="1770"/>
      <c r="AB53" s="1770"/>
      <c r="AC53" s="1770"/>
      <c r="AD53" s="1770"/>
      <c r="AE53" s="1770"/>
      <c r="AF53" s="1770"/>
      <c r="AG53" s="1770"/>
      <c r="AH53" s="1770"/>
      <c r="AI53" s="1770"/>
      <c r="AJ53" s="1770"/>
      <c r="AK53" s="1770"/>
      <c r="AL53" s="1770"/>
      <c r="AM53" s="1770"/>
      <c r="AN53" s="1770"/>
      <c r="AO53" s="1770"/>
      <c r="AP53" s="1770"/>
      <c r="AQ53" s="1770"/>
      <c r="AR53" s="1770"/>
      <c r="AS53" s="1770"/>
      <c r="AT53" s="1770"/>
      <c r="AU53" s="1770"/>
      <c r="AV53" s="1770"/>
      <c r="AW53" s="1770"/>
      <c r="AX53" s="1770"/>
      <c r="AY53" s="1770"/>
      <c r="AZ53" s="1770"/>
      <c r="BA53" s="1770"/>
      <c r="BB53" s="1770"/>
      <c r="BC53" s="1770"/>
      <c r="BD53" s="1770"/>
      <c r="BE53" s="1770"/>
      <c r="BF53" s="1770"/>
      <c r="BG53" s="1770"/>
      <c r="BH53" s="1770"/>
      <c r="BI53" s="1770"/>
      <c r="BJ53" s="1770"/>
      <c r="BK53" s="1770"/>
      <c r="BL53" s="1770"/>
      <c r="BM53" s="1770"/>
      <c r="BN53" s="1770"/>
      <c r="BO53" s="1770"/>
      <c r="BP53" s="1770"/>
      <c r="BQ53" s="1770"/>
      <c r="BR53" s="1770"/>
      <c r="BS53" s="1770"/>
      <c r="BT53" s="1770"/>
      <c r="BU53" s="1770"/>
      <c r="BV53" s="1770"/>
      <c r="BW53" s="1770"/>
      <c r="BX53" s="1770"/>
      <c r="BY53" s="1770"/>
      <c r="BZ53" s="1770"/>
      <c r="CA53" s="1770"/>
      <c r="CB53" s="1770"/>
      <c r="CC53" s="1770"/>
      <c r="CD53" s="1770"/>
      <c r="CE53" s="1770"/>
      <c r="CF53" s="1770"/>
      <c r="CG53" s="1770"/>
      <c r="CH53" s="1770"/>
      <c r="CI53" s="1770"/>
      <c r="CJ53" s="1770"/>
      <c r="CK53" s="1770"/>
      <c r="CL53" s="1770"/>
      <c r="CM53" s="1770"/>
      <c r="CN53" s="1770"/>
      <c r="CO53" s="1770"/>
      <c r="CP53" s="1770"/>
      <c r="CQ53" s="1770"/>
      <c r="CR53" s="1770"/>
      <c r="CS53" s="1770"/>
      <c r="CT53" s="1770"/>
      <c r="CU53" s="1770"/>
      <c r="CV53" s="1770"/>
      <c r="CW53" s="1770"/>
      <c r="CX53" s="1770"/>
      <c r="CY53" s="1770"/>
      <c r="CZ53" s="1770"/>
      <c r="DA53" s="1770"/>
      <c r="DB53" s="1770"/>
      <c r="DC53" s="1770"/>
      <c r="DD53" s="1770"/>
      <c r="DE53" s="1770"/>
      <c r="DF53" s="1770"/>
      <c r="DG53" s="1770"/>
      <c r="DH53" s="1770"/>
      <c r="DI53" s="1770"/>
      <c r="DJ53" s="1770"/>
      <c r="DK53" s="1770"/>
      <c r="DL53" s="1770"/>
      <c r="DM53" s="1770"/>
      <c r="DN53" s="1770"/>
      <c r="DO53" s="1770"/>
      <c r="DP53" s="1770"/>
      <c r="DQ53" s="1770"/>
      <c r="DR53" s="1770"/>
      <c r="DS53" s="1770"/>
      <c r="DT53" s="1770"/>
      <c r="DU53" s="1770"/>
      <c r="DV53" s="1770"/>
      <c r="DW53" s="1770"/>
      <c r="DX53" s="1770"/>
      <c r="DY53" s="1770"/>
      <c r="DZ53" s="1770"/>
      <c r="EA53" s="1770"/>
      <c r="EB53" s="1770"/>
      <c r="EC53" s="1770"/>
      <c r="ED53" s="1770"/>
      <c r="EE53" s="1770"/>
      <c r="EF53" s="1770"/>
      <c r="EG53" s="1770"/>
      <c r="EH53" s="1770"/>
      <c r="EI53" s="1770"/>
      <c r="EJ53" s="1770"/>
      <c r="EK53" s="1770"/>
      <c r="EL53" s="1770"/>
      <c r="EM53" s="1770"/>
      <c r="EN53" s="1770"/>
      <c r="EO53" s="1770"/>
      <c r="EP53" s="1770"/>
      <c r="EQ53" s="1770"/>
      <c r="ER53" s="1770"/>
      <c r="ES53" s="1770"/>
      <c r="ET53" s="1770"/>
      <c r="EU53" s="1770"/>
      <c r="EV53" s="1770"/>
      <c r="EW53" s="1770"/>
      <c r="EX53" s="1770"/>
      <c r="EY53" s="1770"/>
      <c r="EZ53" s="1770"/>
      <c r="FA53" s="1770"/>
      <c r="FB53" s="1770"/>
      <c r="FC53" s="1770"/>
      <c r="FD53" s="1770"/>
      <c r="FE53" s="1771"/>
      <c r="FQ53" s="442"/>
      <c r="HV53" s="443"/>
    </row>
    <row r="54" spans="2:230" ht="15" customHeight="1">
      <c r="B54" s="1747"/>
      <c r="C54" s="1748"/>
      <c r="D54" s="1748"/>
      <c r="E54" s="1748"/>
      <c r="F54" s="1749"/>
      <c r="G54" s="1769"/>
      <c r="H54" s="1770"/>
      <c r="I54" s="1770"/>
      <c r="J54" s="1770"/>
      <c r="K54" s="1770"/>
      <c r="L54" s="1770"/>
      <c r="M54" s="1770"/>
      <c r="N54" s="1770"/>
      <c r="O54" s="1770"/>
      <c r="P54" s="1770"/>
      <c r="Q54" s="1770"/>
      <c r="R54" s="1770"/>
      <c r="S54" s="1770"/>
      <c r="T54" s="1770"/>
      <c r="U54" s="1770"/>
      <c r="V54" s="1770"/>
      <c r="W54" s="1770"/>
      <c r="X54" s="1770"/>
      <c r="Y54" s="1770"/>
      <c r="Z54" s="1770"/>
      <c r="AA54" s="1770"/>
      <c r="AB54" s="1770"/>
      <c r="AC54" s="1770"/>
      <c r="AD54" s="1770"/>
      <c r="AE54" s="1770"/>
      <c r="AF54" s="1770"/>
      <c r="AG54" s="1770"/>
      <c r="AH54" s="1770"/>
      <c r="AI54" s="1770"/>
      <c r="AJ54" s="1770"/>
      <c r="AK54" s="1770"/>
      <c r="AL54" s="1770"/>
      <c r="AM54" s="1770"/>
      <c r="AN54" s="1770"/>
      <c r="AO54" s="1770"/>
      <c r="AP54" s="1770"/>
      <c r="AQ54" s="1770"/>
      <c r="AR54" s="1770"/>
      <c r="AS54" s="1770"/>
      <c r="AT54" s="1770"/>
      <c r="AU54" s="1770"/>
      <c r="AV54" s="1770"/>
      <c r="AW54" s="1770"/>
      <c r="AX54" s="1770"/>
      <c r="AY54" s="1770"/>
      <c r="AZ54" s="1770"/>
      <c r="BA54" s="1770"/>
      <c r="BB54" s="1770"/>
      <c r="BC54" s="1770"/>
      <c r="BD54" s="1770"/>
      <c r="BE54" s="1770"/>
      <c r="BF54" s="1770"/>
      <c r="BG54" s="1770"/>
      <c r="BH54" s="1770"/>
      <c r="BI54" s="1770"/>
      <c r="BJ54" s="1770"/>
      <c r="BK54" s="1770"/>
      <c r="BL54" s="1770"/>
      <c r="BM54" s="1770"/>
      <c r="BN54" s="1770"/>
      <c r="BO54" s="1770"/>
      <c r="BP54" s="1770"/>
      <c r="BQ54" s="1770"/>
      <c r="BR54" s="1770"/>
      <c r="BS54" s="1770"/>
      <c r="BT54" s="1770"/>
      <c r="BU54" s="1770"/>
      <c r="BV54" s="1770"/>
      <c r="BW54" s="1770"/>
      <c r="BX54" s="1770"/>
      <c r="BY54" s="1770"/>
      <c r="BZ54" s="1770"/>
      <c r="CA54" s="1770"/>
      <c r="CB54" s="1770"/>
      <c r="CC54" s="1770"/>
      <c r="CD54" s="1770"/>
      <c r="CE54" s="1770"/>
      <c r="CF54" s="1770"/>
      <c r="CG54" s="1770"/>
      <c r="CH54" s="1770"/>
      <c r="CI54" s="1770"/>
      <c r="CJ54" s="1770"/>
      <c r="CK54" s="1770"/>
      <c r="CL54" s="1770"/>
      <c r="CM54" s="1770"/>
      <c r="CN54" s="1770"/>
      <c r="CO54" s="1770"/>
      <c r="CP54" s="1770"/>
      <c r="CQ54" s="1770"/>
      <c r="CR54" s="1770"/>
      <c r="CS54" s="1770"/>
      <c r="CT54" s="1770"/>
      <c r="CU54" s="1770"/>
      <c r="CV54" s="1770"/>
      <c r="CW54" s="1770"/>
      <c r="CX54" s="1770"/>
      <c r="CY54" s="1770"/>
      <c r="CZ54" s="1770"/>
      <c r="DA54" s="1770"/>
      <c r="DB54" s="1770"/>
      <c r="DC54" s="1770"/>
      <c r="DD54" s="1770"/>
      <c r="DE54" s="1770"/>
      <c r="DF54" s="1770"/>
      <c r="DG54" s="1770"/>
      <c r="DH54" s="1770"/>
      <c r="DI54" s="1770"/>
      <c r="DJ54" s="1770"/>
      <c r="DK54" s="1770"/>
      <c r="DL54" s="1770"/>
      <c r="DM54" s="1770"/>
      <c r="DN54" s="1770"/>
      <c r="DO54" s="1770"/>
      <c r="DP54" s="1770"/>
      <c r="DQ54" s="1770"/>
      <c r="DR54" s="1770"/>
      <c r="DS54" s="1770"/>
      <c r="DT54" s="1770"/>
      <c r="DU54" s="1770"/>
      <c r="DV54" s="1770"/>
      <c r="DW54" s="1770"/>
      <c r="DX54" s="1770"/>
      <c r="DY54" s="1770"/>
      <c r="DZ54" s="1770"/>
      <c r="EA54" s="1770"/>
      <c r="EB54" s="1770"/>
      <c r="EC54" s="1770"/>
      <c r="ED54" s="1770"/>
      <c r="EE54" s="1770"/>
      <c r="EF54" s="1770"/>
      <c r="EG54" s="1770"/>
      <c r="EH54" s="1770"/>
      <c r="EI54" s="1770"/>
      <c r="EJ54" s="1770"/>
      <c r="EK54" s="1770"/>
      <c r="EL54" s="1770"/>
      <c r="EM54" s="1770"/>
      <c r="EN54" s="1770"/>
      <c r="EO54" s="1770"/>
      <c r="EP54" s="1770"/>
      <c r="EQ54" s="1770"/>
      <c r="ER54" s="1770"/>
      <c r="ES54" s="1770"/>
      <c r="ET54" s="1770"/>
      <c r="EU54" s="1770"/>
      <c r="EV54" s="1770"/>
      <c r="EW54" s="1770"/>
      <c r="EX54" s="1770"/>
      <c r="EY54" s="1770"/>
      <c r="EZ54" s="1770"/>
      <c r="FA54" s="1770"/>
      <c r="FB54" s="1770"/>
      <c r="FC54" s="1770"/>
      <c r="FD54" s="1770"/>
      <c r="FE54" s="1771"/>
      <c r="FQ54" s="442"/>
      <c r="HV54" s="443"/>
    </row>
    <row r="55" spans="2:230" ht="15" customHeight="1">
      <c r="B55" s="1747"/>
      <c r="C55" s="1748"/>
      <c r="D55" s="1748"/>
      <c r="E55" s="1748"/>
      <c r="F55" s="1749"/>
      <c r="G55" s="1772"/>
      <c r="H55" s="1773"/>
      <c r="I55" s="1773"/>
      <c r="J55" s="1773"/>
      <c r="K55" s="1773"/>
      <c r="L55" s="1773"/>
      <c r="M55" s="1773"/>
      <c r="N55" s="1773"/>
      <c r="O55" s="1773"/>
      <c r="P55" s="1773"/>
      <c r="Q55" s="1773"/>
      <c r="R55" s="1773"/>
      <c r="S55" s="1773"/>
      <c r="T55" s="1773"/>
      <c r="U55" s="1773"/>
      <c r="V55" s="1773"/>
      <c r="W55" s="1773"/>
      <c r="X55" s="1773"/>
      <c r="Y55" s="1773"/>
      <c r="Z55" s="1773"/>
      <c r="AA55" s="1773"/>
      <c r="AB55" s="1773"/>
      <c r="AC55" s="1773"/>
      <c r="AD55" s="1773"/>
      <c r="AE55" s="1773"/>
      <c r="AF55" s="1773"/>
      <c r="AG55" s="1773"/>
      <c r="AH55" s="1773"/>
      <c r="AI55" s="1773"/>
      <c r="AJ55" s="1773"/>
      <c r="AK55" s="1773"/>
      <c r="AL55" s="1773"/>
      <c r="AM55" s="1773"/>
      <c r="AN55" s="1773"/>
      <c r="AO55" s="1773"/>
      <c r="AP55" s="1773"/>
      <c r="AQ55" s="1773"/>
      <c r="AR55" s="1773"/>
      <c r="AS55" s="1773"/>
      <c r="AT55" s="1773"/>
      <c r="AU55" s="1773"/>
      <c r="AV55" s="1773"/>
      <c r="AW55" s="1773"/>
      <c r="AX55" s="1773"/>
      <c r="AY55" s="1773"/>
      <c r="AZ55" s="1773"/>
      <c r="BA55" s="1773"/>
      <c r="BB55" s="1773"/>
      <c r="BC55" s="1773"/>
      <c r="BD55" s="1773"/>
      <c r="BE55" s="1773"/>
      <c r="BF55" s="1773"/>
      <c r="BG55" s="1773"/>
      <c r="BH55" s="1773"/>
      <c r="BI55" s="1773"/>
      <c r="BJ55" s="1773"/>
      <c r="BK55" s="1773"/>
      <c r="BL55" s="1773"/>
      <c r="BM55" s="1773"/>
      <c r="BN55" s="1773"/>
      <c r="BO55" s="1773"/>
      <c r="BP55" s="1773"/>
      <c r="BQ55" s="1773"/>
      <c r="BR55" s="1773"/>
      <c r="BS55" s="1773"/>
      <c r="BT55" s="1773"/>
      <c r="BU55" s="1773"/>
      <c r="BV55" s="1773"/>
      <c r="BW55" s="1773"/>
      <c r="BX55" s="1773"/>
      <c r="BY55" s="1773"/>
      <c r="BZ55" s="1773"/>
      <c r="CA55" s="1773"/>
      <c r="CB55" s="1773"/>
      <c r="CC55" s="1773"/>
      <c r="CD55" s="1773"/>
      <c r="CE55" s="1773"/>
      <c r="CF55" s="1773"/>
      <c r="CG55" s="1773"/>
      <c r="CH55" s="1773"/>
      <c r="CI55" s="1773"/>
      <c r="CJ55" s="1773"/>
      <c r="CK55" s="1773"/>
      <c r="CL55" s="1773"/>
      <c r="CM55" s="1773"/>
      <c r="CN55" s="1773"/>
      <c r="CO55" s="1773"/>
      <c r="CP55" s="1773"/>
      <c r="CQ55" s="1773"/>
      <c r="CR55" s="1773"/>
      <c r="CS55" s="1773"/>
      <c r="CT55" s="1773"/>
      <c r="CU55" s="1773"/>
      <c r="CV55" s="1773"/>
      <c r="CW55" s="1773"/>
      <c r="CX55" s="1773"/>
      <c r="CY55" s="1773"/>
      <c r="CZ55" s="1773"/>
      <c r="DA55" s="1773"/>
      <c r="DB55" s="1773"/>
      <c r="DC55" s="1773"/>
      <c r="DD55" s="1773"/>
      <c r="DE55" s="1773"/>
      <c r="DF55" s="1773"/>
      <c r="DG55" s="1773"/>
      <c r="DH55" s="1773"/>
      <c r="DI55" s="1773"/>
      <c r="DJ55" s="1773"/>
      <c r="DK55" s="1773"/>
      <c r="DL55" s="1773"/>
      <c r="DM55" s="1773"/>
      <c r="DN55" s="1773"/>
      <c r="DO55" s="1773"/>
      <c r="DP55" s="1773"/>
      <c r="DQ55" s="1773"/>
      <c r="DR55" s="1773"/>
      <c r="DS55" s="1773"/>
      <c r="DT55" s="1773"/>
      <c r="DU55" s="1773"/>
      <c r="DV55" s="1773"/>
      <c r="DW55" s="1773"/>
      <c r="DX55" s="1773"/>
      <c r="DY55" s="1773"/>
      <c r="DZ55" s="1773"/>
      <c r="EA55" s="1773"/>
      <c r="EB55" s="1773"/>
      <c r="EC55" s="1773"/>
      <c r="ED55" s="1773"/>
      <c r="EE55" s="1773"/>
      <c r="EF55" s="1773"/>
      <c r="EG55" s="1773"/>
      <c r="EH55" s="1773"/>
      <c r="EI55" s="1773"/>
      <c r="EJ55" s="1773"/>
      <c r="EK55" s="1773"/>
      <c r="EL55" s="1773"/>
      <c r="EM55" s="1773"/>
      <c r="EN55" s="1773"/>
      <c r="EO55" s="1773"/>
      <c r="EP55" s="1773"/>
      <c r="EQ55" s="1773"/>
      <c r="ER55" s="1773"/>
      <c r="ES55" s="1773"/>
      <c r="ET55" s="1773"/>
      <c r="EU55" s="1773"/>
      <c r="EV55" s="1773"/>
      <c r="EW55" s="1773"/>
      <c r="EX55" s="1773"/>
      <c r="EY55" s="1773"/>
      <c r="EZ55" s="1773"/>
      <c r="FA55" s="1773"/>
      <c r="FB55" s="1773"/>
      <c r="FC55" s="1773"/>
      <c r="FD55" s="1773"/>
      <c r="FE55" s="1774"/>
      <c r="FQ55" s="442"/>
      <c r="HV55" s="443"/>
    </row>
    <row r="56" spans="2:230" ht="15.75" customHeight="1">
      <c r="B56" s="1747"/>
      <c r="C56" s="1748"/>
      <c r="D56" s="1748"/>
      <c r="E56" s="1748"/>
      <c r="F56" s="1749"/>
      <c r="G56" s="1763" t="s">
        <v>715</v>
      </c>
      <c r="H56" s="1764"/>
      <c r="I56" s="1764"/>
      <c r="J56" s="1764"/>
      <c r="K56" s="1764"/>
      <c r="L56" s="1764"/>
      <c r="M56" s="1764"/>
      <c r="N56" s="1764"/>
      <c r="O56" s="1764"/>
      <c r="P56" s="1764"/>
      <c r="Q56" s="1764"/>
      <c r="R56" s="1764"/>
      <c r="S56" s="1764"/>
      <c r="T56" s="1764"/>
      <c r="U56" s="1764"/>
      <c r="V56" s="1764"/>
      <c r="W56" s="1764"/>
      <c r="X56" s="1764"/>
      <c r="Y56" s="1764"/>
      <c r="Z56" s="1764"/>
      <c r="AA56" s="1764"/>
      <c r="AB56" s="1764"/>
      <c r="AC56" s="1764"/>
      <c r="AD56" s="1764"/>
      <c r="AE56" s="1764"/>
      <c r="AF56" s="1764"/>
      <c r="AG56" s="1764"/>
      <c r="AH56" s="1764"/>
      <c r="AI56" s="1764"/>
      <c r="AJ56" s="1764"/>
      <c r="AK56" s="1764"/>
      <c r="AL56" s="1764"/>
      <c r="AM56" s="1764"/>
      <c r="AN56" s="1764"/>
      <c r="AO56" s="1764"/>
      <c r="AP56" s="1764"/>
      <c r="AQ56" s="1764"/>
      <c r="AR56" s="1764"/>
      <c r="AS56" s="1764"/>
      <c r="AT56" s="1764"/>
      <c r="AU56" s="1764"/>
      <c r="AV56" s="1764"/>
      <c r="AW56" s="1764"/>
      <c r="AX56" s="1764"/>
      <c r="AY56" s="1764"/>
      <c r="AZ56" s="1764"/>
      <c r="BA56" s="1764"/>
      <c r="BB56" s="1764"/>
      <c r="BC56" s="1764"/>
      <c r="BD56" s="1764"/>
      <c r="BE56" s="1764"/>
      <c r="BF56" s="1764"/>
      <c r="BG56" s="1764"/>
      <c r="BH56" s="1764"/>
      <c r="BI56" s="1764"/>
      <c r="BJ56" s="1764"/>
      <c r="BK56" s="1764"/>
      <c r="BL56" s="1764"/>
      <c r="BM56" s="1764"/>
      <c r="BN56" s="1764"/>
      <c r="BO56" s="1764"/>
      <c r="BP56" s="1764"/>
      <c r="BQ56" s="1764"/>
      <c r="BR56" s="1764"/>
      <c r="BS56" s="1764"/>
      <c r="BT56" s="1764"/>
      <c r="BU56" s="1764"/>
      <c r="BV56" s="1764"/>
      <c r="BW56" s="1764"/>
      <c r="BX56" s="1764"/>
      <c r="BY56" s="1764"/>
      <c r="BZ56" s="1764"/>
      <c r="CA56" s="1764"/>
      <c r="CB56" s="1764"/>
      <c r="CC56" s="1764"/>
      <c r="CD56" s="1764"/>
      <c r="CE56" s="1764"/>
      <c r="CF56" s="1764"/>
      <c r="CG56" s="1764"/>
      <c r="CH56" s="1764"/>
      <c r="CI56" s="1764"/>
      <c r="CJ56" s="1764"/>
      <c r="CK56" s="1764"/>
      <c r="CL56" s="1764"/>
      <c r="CM56" s="1764"/>
      <c r="CN56" s="1764"/>
      <c r="CO56" s="1764"/>
      <c r="CP56" s="1764"/>
      <c r="CQ56" s="1764"/>
      <c r="CR56" s="1764"/>
      <c r="CS56" s="1764"/>
      <c r="CT56" s="1764"/>
      <c r="CU56" s="1764"/>
      <c r="CV56" s="1764"/>
      <c r="CW56" s="1764"/>
      <c r="CX56" s="1764"/>
      <c r="CY56" s="1764"/>
      <c r="CZ56" s="1764"/>
      <c r="DA56" s="1764"/>
      <c r="DB56" s="1764"/>
      <c r="DC56" s="1764"/>
      <c r="DD56" s="1764"/>
      <c r="DE56" s="1764"/>
      <c r="DF56" s="1764"/>
      <c r="DG56" s="1764"/>
      <c r="DH56" s="1764"/>
      <c r="DI56" s="1764"/>
      <c r="DJ56" s="1764"/>
      <c r="DK56" s="1764"/>
      <c r="DL56" s="1764"/>
      <c r="DM56" s="1764"/>
      <c r="DN56" s="1764"/>
      <c r="DO56" s="1764"/>
      <c r="DP56" s="1764"/>
      <c r="DQ56" s="1764"/>
      <c r="DR56" s="1764"/>
      <c r="DS56" s="1764"/>
      <c r="DT56" s="1764"/>
      <c r="DU56" s="1764"/>
      <c r="DV56" s="1764"/>
      <c r="DW56" s="1764"/>
      <c r="DX56" s="1764"/>
      <c r="DY56" s="1764"/>
      <c r="DZ56" s="1764"/>
      <c r="EA56" s="1764"/>
      <c r="EB56" s="1764"/>
      <c r="EC56" s="1764"/>
      <c r="ED56" s="1764"/>
      <c r="EE56" s="1764"/>
      <c r="EF56" s="1764"/>
      <c r="EG56" s="1764"/>
      <c r="EH56" s="1764"/>
      <c r="EI56" s="1764"/>
      <c r="EJ56" s="1764"/>
      <c r="EK56" s="1764"/>
      <c r="EL56" s="1764"/>
      <c r="EM56" s="1764"/>
      <c r="EN56" s="1764"/>
      <c r="EO56" s="1764"/>
      <c r="EP56" s="1764"/>
      <c r="EQ56" s="1764"/>
      <c r="ER56" s="1764"/>
      <c r="ES56" s="1764"/>
      <c r="ET56" s="1764"/>
      <c r="EU56" s="1764"/>
      <c r="EV56" s="1764"/>
      <c r="EW56" s="1764"/>
      <c r="EX56" s="1764"/>
      <c r="EY56" s="1764"/>
      <c r="EZ56" s="1764"/>
      <c r="FA56" s="1764"/>
      <c r="FB56" s="1764"/>
      <c r="FC56" s="1764"/>
      <c r="FD56" s="1764"/>
      <c r="FE56" s="1765"/>
      <c r="FQ56" s="442"/>
      <c r="HV56" s="443"/>
    </row>
    <row r="57" spans="2:230">
      <c r="B57" s="1747"/>
      <c r="C57" s="1748"/>
      <c r="D57" s="1748"/>
      <c r="E57" s="1748"/>
      <c r="F57" s="1749"/>
      <c r="G57" s="1766"/>
      <c r="H57" s="1767"/>
      <c r="I57" s="1767"/>
      <c r="J57" s="1767"/>
      <c r="K57" s="1767"/>
      <c r="L57" s="1767"/>
      <c r="M57" s="1767"/>
      <c r="N57" s="1767"/>
      <c r="O57" s="1767"/>
      <c r="P57" s="1767"/>
      <c r="Q57" s="1767"/>
      <c r="R57" s="1767"/>
      <c r="S57" s="1767"/>
      <c r="T57" s="1767"/>
      <c r="U57" s="1767"/>
      <c r="V57" s="1767"/>
      <c r="W57" s="1767"/>
      <c r="X57" s="1767"/>
      <c r="Y57" s="1767"/>
      <c r="Z57" s="1767"/>
      <c r="AA57" s="1767"/>
      <c r="AB57" s="1767"/>
      <c r="AC57" s="1767"/>
      <c r="AD57" s="1767"/>
      <c r="AE57" s="1767"/>
      <c r="AF57" s="1767"/>
      <c r="AG57" s="1767"/>
      <c r="AH57" s="1767"/>
      <c r="AI57" s="1767"/>
      <c r="AJ57" s="1767"/>
      <c r="AK57" s="1767"/>
      <c r="AL57" s="1767"/>
      <c r="AM57" s="1767"/>
      <c r="AN57" s="1767"/>
      <c r="AO57" s="1767"/>
      <c r="AP57" s="1767"/>
      <c r="AQ57" s="1767"/>
      <c r="AR57" s="1767"/>
      <c r="AS57" s="1767"/>
      <c r="AT57" s="1767"/>
      <c r="AU57" s="1767"/>
      <c r="AV57" s="1767"/>
      <c r="AW57" s="1767"/>
      <c r="AX57" s="1767"/>
      <c r="AY57" s="1767"/>
      <c r="AZ57" s="1767"/>
      <c r="BA57" s="1767"/>
      <c r="BB57" s="1767"/>
      <c r="BC57" s="1767"/>
      <c r="BD57" s="1767"/>
      <c r="BE57" s="1767"/>
      <c r="BF57" s="1767"/>
      <c r="BG57" s="1767"/>
      <c r="BH57" s="1767"/>
      <c r="BI57" s="1767"/>
      <c r="BJ57" s="1767"/>
      <c r="BK57" s="1767"/>
      <c r="BL57" s="1767"/>
      <c r="BM57" s="1767"/>
      <c r="BN57" s="1767"/>
      <c r="BO57" s="1767"/>
      <c r="BP57" s="1767"/>
      <c r="BQ57" s="1767"/>
      <c r="BR57" s="1767"/>
      <c r="BS57" s="1767"/>
      <c r="BT57" s="1767"/>
      <c r="BU57" s="1767"/>
      <c r="BV57" s="1767"/>
      <c r="BW57" s="1767"/>
      <c r="BX57" s="1767"/>
      <c r="BY57" s="1767"/>
      <c r="BZ57" s="1767"/>
      <c r="CA57" s="1767"/>
      <c r="CB57" s="1767"/>
      <c r="CC57" s="1767"/>
      <c r="CD57" s="1767"/>
      <c r="CE57" s="1767"/>
      <c r="CF57" s="1767"/>
      <c r="CG57" s="1767"/>
      <c r="CH57" s="1767"/>
      <c r="CI57" s="1767"/>
      <c r="CJ57" s="1767"/>
      <c r="CK57" s="1767"/>
      <c r="CL57" s="1767"/>
      <c r="CM57" s="1767"/>
      <c r="CN57" s="1767"/>
      <c r="CO57" s="1767"/>
      <c r="CP57" s="1767"/>
      <c r="CQ57" s="1767"/>
      <c r="CR57" s="1767"/>
      <c r="CS57" s="1767"/>
      <c r="CT57" s="1767"/>
      <c r="CU57" s="1767"/>
      <c r="CV57" s="1767"/>
      <c r="CW57" s="1767"/>
      <c r="CX57" s="1767"/>
      <c r="CY57" s="1767"/>
      <c r="CZ57" s="1767"/>
      <c r="DA57" s="1767"/>
      <c r="DB57" s="1767"/>
      <c r="DC57" s="1767"/>
      <c r="DD57" s="1767"/>
      <c r="DE57" s="1767"/>
      <c r="DF57" s="1767"/>
      <c r="DG57" s="1767"/>
      <c r="DH57" s="1767"/>
      <c r="DI57" s="1767"/>
      <c r="DJ57" s="1767"/>
      <c r="DK57" s="1767"/>
      <c r="DL57" s="1767"/>
      <c r="DM57" s="1767"/>
      <c r="DN57" s="1767"/>
      <c r="DO57" s="1767"/>
      <c r="DP57" s="1767"/>
      <c r="DQ57" s="1767"/>
      <c r="DR57" s="1767"/>
      <c r="DS57" s="1767"/>
      <c r="DT57" s="1767"/>
      <c r="DU57" s="1767"/>
      <c r="DV57" s="1767"/>
      <c r="DW57" s="1767"/>
      <c r="DX57" s="1767"/>
      <c r="DY57" s="1767"/>
      <c r="DZ57" s="1767"/>
      <c r="EA57" s="1767"/>
      <c r="EB57" s="1767"/>
      <c r="EC57" s="1767"/>
      <c r="ED57" s="1767"/>
      <c r="EE57" s="1767"/>
      <c r="EF57" s="1767"/>
      <c r="EG57" s="1767"/>
      <c r="EH57" s="1767"/>
      <c r="EI57" s="1767"/>
      <c r="EJ57" s="1767"/>
      <c r="EK57" s="1767"/>
      <c r="EL57" s="1767"/>
      <c r="EM57" s="1767"/>
      <c r="EN57" s="1767"/>
      <c r="EO57" s="1767"/>
      <c r="EP57" s="1767"/>
      <c r="EQ57" s="1767"/>
      <c r="ER57" s="1767"/>
      <c r="ES57" s="1767"/>
      <c r="ET57" s="1767"/>
      <c r="EU57" s="1767"/>
      <c r="EV57" s="1767"/>
      <c r="EW57" s="1767"/>
      <c r="EX57" s="1767"/>
      <c r="EY57" s="1767"/>
      <c r="EZ57" s="1767"/>
      <c r="FA57" s="1767"/>
      <c r="FB57" s="1767"/>
      <c r="FC57" s="1767"/>
      <c r="FD57" s="1767"/>
      <c r="FE57" s="1768"/>
      <c r="FQ57" s="442"/>
      <c r="HV57" s="443"/>
    </row>
    <row r="58" spans="2:230">
      <c r="B58" s="1747"/>
      <c r="C58" s="1748"/>
      <c r="D58" s="1748"/>
      <c r="E58" s="1748"/>
      <c r="F58" s="1749"/>
      <c r="G58" s="1769"/>
      <c r="H58" s="1770"/>
      <c r="I58" s="1770"/>
      <c r="J58" s="1770"/>
      <c r="K58" s="1770"/>
      <c r="L58" s="1770"/>
      <c r="M58" s="1770"/>
      <c r="N58" s="1770"/>
      <c r="O58" s="1770"/>
      <c r="P58" s="1770"/>
      <c r="Q58" s="1770"/>
      <c r="R58" s="1770"/>
      <c r="S58" s="1770"/>
      <c r="T58" s="1770"/>
      <c r="U58" s="1770"/>
      <c r="V58" s="1770"/>
      <c r="W58" s="1770"/>
      <c r="X58" s="1770"/>
      <c r="Y58" s="1770"/>
      <c r="Z58" s="1770"/>
      <c r="AA58" s="1770"/>
      <c r="AB58" s="1770"/>
      <c r="AC58" s="1770"/>
      <c r="AD58" s="1770"/>
      <c r="AE58" s="1770"/>
      <c r="AF58" s="1770"/>
      <c r="AG58" s="1770"/>
      <c r="AH58" s="1770"/>
      <c r="AI58" s="1770"/>
      <c r="AJ58" s="1770"/>
      <c r="AK58" s="1770"/>
      <c r="AL58" s="1770"/>
      <c r="AM58" s="1770"/>
      <c r="AN58" s="1770"/>
      <c r="AO58" s="1770"/>
      <c r="AP58" s="1770"/>
      <c r="AQ58" s="1770"/>
      <c r="AR58" s="1770"/>
      <c r="AS58" s="1770"/>
      <c r="AT58" s="1770"/>
      <c r="AU58" s="1770"/>
      <c r="AV58" s="1770"/>
      <c r="AW58" s="1770"/>
      <c r="AX58" s="1770"/>
      <c r="AY58" s="1770"/>
      <c r="AZ58" s="1770"/>
      <c r="BA58" s="1770"/>
      <c r="BB58" s="1770"/>
      <c r="BC58" s="1770"/>
      <c r="BD58" s="1770"/>
      <c r="BE58" s="1770"/>
      <c r="BF58" s="1770"/>
      <c r="BG58" s="1770"/>
      <c r="BH58" s="1770"/>
      <c r="BI58" s="1770"/>
      <c r="BJ58" s="1770"/>
      <c r="BK58" s="1770"/>
      <c r="BL58" s="1770"/>
      <c r="BM58" s="1770"/>
      <c r="BN58" s="1770"/>
      <c r="BO58" s="1770"/>
      <c r="BP58" s="1770"/>
      <c r="BQ58" s="1770"/>
      <c r="BR58" s="1770"/>
      <c r="BS58" s="1770"/>
      <c r="BT58" s="1770"/>
      <c r="BU58" s="1770"/>
      <c r="BV58" s="1770"/>
      <c r="BW58" s="1770"/>
      <c r="BX58" s="1770"/>
      <c r="BY58" s="1770"/>
      <c r="BZ58" s="1770"/>
      <c r="CA58" s="1770"/>
      <c r="CB58" s="1770"/>
      <c r="CC58" s="1770"/>
      <c r="CD58" s="1770"/>
      <c r="CE58" s="1770"/>
      <c r="CF58" s="1770"/>
      <c r="CG58" s="1770"/>
      <c r="CH58" s="1770"/>
      <c r="CI58" s="1770"/>
      <c r="CJ58" s="1770"/>
      <c r="CK58" s="1770"/>
      <c r="CL58" s="1770"/>
      <c r="CM58" s="1770"/>
      <c r="CN58" s="1770"/>
      <c r="CO58" s="1770"/>
      <c r="CP58" s="1770"/>
      <c r="CQ58" s="1770"/>
      <c r="CR58" s="1770"/>
      <c r="CS58" s="1770"/>
      <c r="CT58" s="1770"/>
      <c r="CU58" s="1770"/>
      <c r="CV58" s="1770"/>
      <c r="CW58" s="1770"/>
      <c r="CX58" s="1770"/>
      <c r="CY58" s="1770"/>
      <c r="CZ58" s="1770"/>
      <c r="DA58" s="1770"/>
      <c r="DB58" s="1770"/>
      <c r="DC58" s="1770"/>
      <c r="DD58" s="1770"/>
      <c r="DE58" s="1770"/>
      <c r="DF58" s="1770"/>
      <c r="DG58" s="1770"/>
      <c r="DH58" s="1770"/>
      <c r="DI58" s="1770"/>
      <c r="DJ58" s="1770"/>
      <c r="DK58" s="1770"/>
      <c r="DL58" s="1770"/>
      <c r="DM58" s="1770"/>
      <c r="DN58" s="1770"/>
      <c r="DO58" s="1770"/>
      <c r="DP58" s="1770"/>
      <c r="DQ58" s="1770"/>
      <c r="DR58" s="1770"/>
      <c r="DS58" s="1770"/>
      <c r="DT58" s="1770"/>
      <c r="DU58" s="1770"/>
      <c r="DV58" s="1770"/>
      <c r="DW58" s="1770"/>
      <c r="DX58" s="1770"/>
      <c r="DY58" s="1770"/>
      <c r="DZ58" s="1770"/>
      <c r="EA58" s="1770"/>
      <c r="EB58" s="1770"/>
      <c r="EC58" s="1770"/>
      <c r="ED58" s="1770"/>
      <c r="EE58" s="1770"/>
      <c r="EF58" s="1770"/>
      <c r="EG58" s="1770"/>
      <c r="EH58" s="1770"/>
      <c r="EI58" s="1770"/>
      <c r="EJ58" s="1770"/>
      <c r="EK58" s="1770"/>
      <c r="EL58" s="1770"/>
      <c r="EM58" s="1770"/>
      <c r="EN58" s="1770"/>
      <c r="EO58" s="1770"/>
      <c r="EP58" s="1770"/>
      <c r="EQ58" s="1770"/>
      <c r="ER58" s="1770"/>
      <c r="ES58" s="1770"/>
      <c r="ET58" s="1770"/>
      <c r="EU58" s="1770"/>
      <c r="EV58" s="1770"/>
      <c r="EW58" s="1770"/>
      <c r="EX58" s="1770"/>
      <c r="EY58" s="1770"/>
      <c r="EZ58" s="1770"/>
      <c r="FA58" s="1770"/>
      <c r="FB58" s="1770"/>
      <c r="FC58" s="1770"/>
      <c r="FD58" s="1770"/>
      <c r="FE58" s="1771"/>
      <c r="FQ58" s="442"/>
      <c r="HV58" s="443"/>
    </row>
    <row r="59" spans="2:230">
      <c r="B59" s="1747"/>
      <c r="C59" s="1748"/>
      <c r="D59" s="1748"/>
      <c r="E59" s="1748"/>
      <c r="F59" s="1749"/>
      <c r="G59" s="1769"/>
      <c r="H59" s="1770"/>
      <c r="I59" s="1770"/>
      <c r="J59" s="1770"/>
      <c r="K59" s="1770"/>
      <c r="L59" s="1770"/>
      <c r="M59" s="1770"/>
      <c r="N59" s="1770"/>
      <c r="O59" s="1770"/>
      <c r="P59" s="1770"/>
      <c r="Q59" s="1770"/>
      <c r="R59" s="1770"/>
      <c r="S59" s="1770"/>
      <c r="T59" s="1770"/>
      <c r="U59" s="1770"/>
      <c r="V59" s="1770"/>
      <c r="W59" s="1770"/>
      <c r="X59" s="1770"/>
      <c r="Y59" s="1770"/>
      <c r="Z59" s="1770"/>
      <c r="AA59" s="1770"/>
      <c r="AB59" s="1770"/>
      <c r="AC59" s="1770"/>
      <c r="AD59" s="1770"/>
      <c r="AE59" s="1770"/>
      <c r="AF59" s="1770"/>
      <c r="AG59" s="1770"/>
      <c r="AH59" s="1770"/>
      <c r="AI59" s="1770"/>
      <c r="AJ59" s="1770"/>
      <c r="AK59" s="1770"/>
      <c r="AL59" s="1770"/>
      <c r="AM59" s="1770"/>
      <c r="AN59" s="1770"/>
      <c r="AO59" s="1770"/>
      <c r="AP59" s="1770"/>
      <c r="AQ59" s="1770"/>
      <c r="AR59" s="1770"/>
      <c r="AS59" s="1770"/>
      <c r="AT59" s="1770"/>
      <c r="AU59" s="1770"/>
      <c r="AV59" s="1770"/>
      <c r="AW59" s="1770"/>
      <c r="AX59" s="1770"/>
      <c r="AY59" s="1770"/>
      <c r="AZ59" s="1770"/>
      <c r="BA59" s="1770"/>
      <c r="BB59" s="1770"/>
      <c r="BC59" s="1770"/>
      <c r="BD59" s="1770"/>
      <c r="BE59" s="1770"/>
      <c r="BF59" s="1770"/>
      <c r="BG59" s="1770"/>
      <c r="BH59" s="1770"/>
      <c r="BI59" s="1770"/>
      <c r="BJ59" s="1770"/>
      <c r="BK59" s="1770"/>
      <c r="BL59" s="1770"/>
      <c r="BM59" s="1770"/>
      <c r="BN59" s="1770"/>
      <c r="BO59" s="1770"/>
      <c r="BP59" s="1770"/>
      <c r="BQ59" s="1770"/>
      <c r="BR59" s="1770"/>
      <c r="BS59" s="1770"/>
      <c r="BT59" s="1770"/>
      <c r="BU59" s="1770"/>
      <c r="BV59" s="1770"/>
      <c r="BW59" s="1770"/>
      <c r="BX59" s="1770"/>
      <c r="BY59" s="1770"/>
      <c r="BZ59" s="1770"/>
      <c r="CA59" s="1770"/>
      <c r="CB59" s="1770"/>
      <c r="CC59" s="1770"/>
      <c r="CD59" s="1770"/>
      <c r="CE59" s="1770"/>
      <c r="CF59" s="1770"/>
      <c r="CG59" s="1770"/>
      <c r="CH59" s="1770"/>
      <c r="CI59" s="1770"/>
      <c r="CJ59" s="1770"/>
      <c r="CK59" s="1770"/>
      <c r="CL59" s="1770"/>
      <c r="CM59" s="1770"/>
      <c r="CN59" s="1770"/>
      <c r="CO59" s="1770"/>
      <c r="CP59" s="1770"/>
      <c r="CQ59" s="1770"/>
      <c r="CR59" s="1770"/>
      <c r="CS59" s="1770"/>
      <c r="CT59" s="1770"/>
      <c r="CU59" s="1770"/>
      <c r="CV59" s="1770"/>
      <c r="CW59" s="1770"/>
      <c r="CX59" s="1770"/>
      <c r="CY59" s="1770"/>
      <c r="CZ59" s="1770"/>
      <c r="DA59" s="1770"/>
      <c r="DB59" s="1770"/>
      <c r="DC59" s="1770"/>
      <c r="DD59" s="1770"/>
      <c r="DE59" s="1770"/>
      <c r="DF59" s="1770"/>
      <c r="DG59" s="1770"/>
      <c r="DH59" s="1770"/>
      <c r="DI59" s="1770"/>
      <c r="DJ59" s="1770"/>
      <c r="DK59" s="1770"/>
      <c r="DL59" s="1770"/>
      <c r="DM59" s="1770"/>
      <c r="DN59" s="1770"/>
      <c r="DO59" s="1770"/>
      <c r="DP59" s="1770"/>
      <c r="DQ59" s="1770"/>
      <c r="DR59" s="1770"/>
      <c r="DS59" s="1770"/>
      <c r="DT59" s="1770"/>
      <c r="DU59" s="1770"/>
      <c r="DV59" s="1770"/>
      <c r="DW59" s="1770"/>
      <c r="DX59" s="1770"/>
      <c r="DY59" s="1770"/>
      <c r="DZ59" s="1770"/>
      <c r="EA59" s="1770"/>
      <c r="EB59" s="1770"/>
      <c r="EC59" s="1770"/>
      <c r="ED59" s="1770"/>
      <c r="EE59" s="1770"/>
      <c r="EF59" s="1770"/>
      <c r="EG59" s="1770"/>
      <c r="EH59" s="1770"/>
      <c r="EI59" s="1770"/>
      <c r="EJ59" s="1770"/>
      <c r="EK59" s="1770"/>
      <c r="EL59" s="1770"/>
      <c r="EM59" s="1770"/>
      <c r="EN59" s="1770"/>
      <c r="EO59" s="1770"/>
      <c r="EP59" s="1770"/>
      <c r="EQ59" s="1770"/>
      <c r="ER59" s="1770"/>
      <c r="ES59" s="1770"/>
      <c r="ET59" s="1770"/>
      <c r="EU59" s="1770"/>
      <c r="EV59" s="1770"/>
      <c r="EW59" s="1770"/>
      <c r="EX59" s="1770"/>
      <c r="EY59" s="1770"/>
      <c r="EZ59" s="1770"/>
      <c r="FA59" s="1770"/>
      <c r="FB59" s="1770"/>
      <c r="FC59" s="1770"/>
      <c r="FD59" s="1770"/>
      <c r="FE59" s="1771"/>
      <c r="FQ59" s="442"/>
      <c r="HV59" s="443"/>
    </row>
    <row r="60" spans="2:230">
      <c r="B60" s="1747"/>
      <c r="C60" s="1748"/>
      <c r="D60" s="1748"/>
      <c r="E60" s="1748"/>
      <c r="F60" s="1749"/>
      <c r="G60" s="1769"/>
      <c r="H60" s="1770"/>
      <c r="I60" s="1770"/>
      <c r="J60" s="1770"/>
      <c r="K60" s="1770"/>
      <c r="L60" s="1770"/>
      <c r="M60" s="1770"/>
      <c r="N60" s="1770"/>
      <c r="O60" s="1770"/>
      <c r="P60" s="1770"/>
      <c r="Q60" s="1770"/>
      <c r="R60" s="1770"/>
      <c r="S60" s="1770"/>
      <c r="T60" s="1770"/>
      <c r="U60" s="1770"/>
      <c r="V60" s="1770"/>
      <c r="W60" s="1770"/>
      <c r="X60" s="1770"/>
      <c r="Y60" s="1770"/>
      <c r="Z60" s="1770"/>
      <c r="AA60" s="1770"/>
      <c r="AB60" s="1770"/>
      <c r="AC60" s="1770"/>
      <c r="AD60" s="1770"/>
      <c r="AE60" s="1770"/>
      <c r="AF60" s="1770"/>
      <c r="AG60" s="1770"/>
      <c r="AH60" s="1770"/>
      <c r="AI60" s="1770"/>
      <c r="AJ60" s="1770"/>
      <c r="AK60" s="1770"/>
      <c r="AL60" s="1770"/>
      <c r="AM60" s="1770"/>
      <c r="AN60" s="1770"/>
      <c r="AO60" s="1770"/>
      <c r="AP60" s="1770"/>
      <c r="AQ60" s="1770"/>
      <c r="AR60" s="1770"/>
      <c r="AS60" s="1770"/>
      <c r="AT60" s="1770"/>
      <c r="AU60" s="1770"/>
      <c r="AV60" s="1770"/>
      <c r="AW60" s="1770"/>
      <c r="AX60" s="1770"/>
      <c r="AY60" s="1770"/>
      <c r="AZ60" s="1770"/>
      <c r="BA60" s="1770"/>
      <c r="BB60" s="1770"/>
      <c r="BC60" s="1770"/>
      <c r="BD60" s="1770"/>
      <c r="BE60" s="1770"/>
      <c r="BF60" s="1770"/>
      <c r="BG60" s="1770"/>
      <c r="BH60" s="1770"/>
      <c r="BI60" s="1770"/>
      <c r="BJ60" s="1770"/>
      <c r="BK60" s="1770"/>
      <c r="BL60" s="1770"/>
      <c r="BM60" s="1770"/>
      <c r="BN60" s="1770"/>
      <c r="BO60" s="1770"/>
      <c r="BP60" s="1770"/>
      <c r="BQ60" s="1770"/>
      <c r="BR60" s="1770"/>
      <c r="BS60" s="1770"/>
      <c r="BT60" s="1770"/>
      <c r="BU60" s="1770"/>
      <c r="BV60" s="1770"/>
      <c r="BW60" s="1770"/>
      <c r="BX60" s="1770"/>
      <c r="BY60" s="1770"/>
      <c r="BZ60" s="1770"/>
      <c r="CA60" s="1770"/>
      <c r="CB60" s="1770"/>
      <c r="CC60" s="1770"/>
      <c r="CD60" s="1770"/>
      <c r="CE60" s="1770"/>
      <c r="CF60" s="1770"/>
      <c r="CG60" s="1770"/>
      <c r="CH60" s="1770"/>
      <c r="CI60" s="1770"/>
      <c r="CJ60" s="1770"/>
      <c r="CK60" s="1770"/>
      <c r="CL60" s="1770"/>
      <c r="CM60" s="1770"/>
      <c r="CN60" s="1770"/>
      <c r="CO60" s="1770"/>
      <c r="CP60" s="1770"/>
      <c r="CQ60" s="1770"/>
      <c r="CR60" s="1770"/>
      <c r="CS60" s="1770"/>
      <c r="CT60" s="1770"/>
      <c r="CU60" s="1770"/>
      <c r="CV60" s="1770"/>
      <c r="CW60" s="1770"/>
      <c r="CX60" s="1770"/>
      <c r="CY60" s="1770"/>
      <c r="CZ60" s="1770"/>
      <c r="DA60" s="1770"/>
      <c r="DB60" s="1770"/>
      <c r="DC60" s="1770"/>
      <c r="DD60" s="1770"/>
      <c r="DE60" s="1770"/>
      <c r="DF60" s="1770"/>
      <c r="DG60" s="1770"/>
      <c r="DH60" s="1770"/>
      <c r="DI60" s="1770"/>
      <c r="DJ60" s="1770"/>
      <c r="DK60" s="1770"/>
      <c r="DL60" s="1770"/>
      <c r="DM60" s="1770"/>
      <c r="DN60" s="1770"/>
      <c r="DO60" s="1770"/>
      <c r="DP60" s="1770"/>
      <c r="DQ60" s="1770"/>
      <c r="DR60" s="1770"/>
      <c r="DS60" s="1770"/>
      <c r="DT60" s="1770"/>
      <c r="DU60" s="1770"/>
      <c r="DV60" s="1770"/>
      <c r="DW60" s="1770"/>
      <c r="DX60" s="1770"/>
      <c r="DY60" s="1770"/>
      <c r="DZ60" s="1770"/>
      <c r="EA60" s="1770"/>
      <c r="EB60" s="1770"/>
      <c r="EC60" s="1770"/>
      <c r="ED60" s="1770"/>
      <c r="EE60" s="1770"/>
      <c r="EF60" s="1770"/>
      <c r="EG60" s="1770"/>
      <c r="EH60" s="1770"/>
      <c r="EI60" s="1770"/>
      <c r="EJ60" s="1770"/>
      <c r="EK60" s="1770"/>
      <c r="EL60" s="1770"/>
      <c r="EM60" s="1770"/>
      <c r="EN60" s="1770"/>
      <c r="EO60" s="1770"/>
      <c r="EP60" s="1770"/>
      <c r="EQ60" s="1770"/>
      <c r="ER60" s="1770"/>
      <c r="ES60" s="1770"/>
      <c r="ET60" s="1770"/>
      <c r="EU60" s="1770"/>
      <c r="EV60" s="1770"/>
      <c r="EW60" s="1770"/>
      <c r="EX60" s="1770"/>
      <c r="EY60" s="1770"/>
      <c r="EZ60" s="1770"/>
      <c r="FA60" s="1770"/>
      <c r="FB60" s="1770"/>
      <c r="FC60" s="1770"/>
      <c r="FD60" s="1770"/>
      <c r="FE60" s="1771"/>
      <c r="FQ60" s="442"/>
      <c r="HV60" s="443"/>
    </row>
    <row r="61" spans="2:230">
      <c r="B61" s="1747"/>
      <c r="C61" s="1748"/>
      <c r="D61" s="1748"/>
      <c r="E61" s="1748"/>
      <c r="F61" s="1749"/>
      <c r="G61" s="1769"/>
      <c r="H61" s="1770"/>
      <c r="I61" s="1770"/>
      <c r="J61" s="1770"/>
      <c r="K61" s="1770"/>
      <c r="L61" s="1770"/>
      <c r="M61" s="1770"/>
      <c r="N61" s="1770"/>
      <c r="O61" s="1770"/>
      <c r="P61" s="1770"/>
      <c r="Q61" s="1770"/>
      <c r="R61" s="1770"/>
      <c r="S61" s="1770"/>
      <c r="T61" s="1770"/>
      <c r="U61" s="1770"/>
      <c r="V61" s="1770"/>
      <c r="W61" s="1770"/>
      <c r="X61" s="1770"/>
      <c r="Y61" s="1770"/>
      <c r="Z61" s="1770"/>
      <c r="AA61" s="1770"/>
      <c r="AB61" s="1770"/>
      <c r="AC61" s="1770"/>
      <c r="AD61" s="1770"/>
      <c r="AE61" s="1770"/>
      <c r="AF61" s="1770"/>
      <c r="AG61" s="1770"/>
      <c r="AH61" s="1770"/>
      <c r="AI61" s="1770"/>
      <c r="AJ61" s="1770"/>
      <c r="AK61" s="1770"/>
      <c r="AL61" s="1770"/>
      <c r="AM61" s="1770"/>
      <c r="AN61" s="1770"/>
      <c r="AO61" s="1770"/>
      <c r="AP61" s="1770"/>
      <c r="AQ61" s="1770"/>
      <c r="AR61" s="1770"/>
      <c r="AS61" s="1770"/>
      <c r="AT61" s="1770"/>
      <c r="AU61" s="1770"/>
      <c r="AV61" s="1770"/>
      <c r="AW61" s="1770"/>
      <c r="AX61" s="1770"/>
      <c r="AY61" s="1770"/>
      <c r="AZ61" s="1770"/>
      <c r="BA61" s="1770"/>
      <c r="BB61" s="1770"/>
      <c r="BC61" s="1770"/>
      <c r="BD61" s="1770"/>
      <c r="BE61" s="1770"/>
      <c r="BF61" s="1770"/>
      <c r="BG61" s="1770"/>
      <c r="BH61" s="1770"/>
      <c r="BI61" s="1770"/>
      <c r="BJ61" s="1770"/>
      <c r="BK61" s="1770"/>
      <c r="BL61" s="1770"/>
      <c r="BM61" s="1770"/>
      <c r="BN61" s="1770"/>
      <c r="BO61" s="1770"/>
      <c r="BP61" s="1770"/>
      <c r="BQ61" s="1770"/>
      <c r="BR61" s="1770"/>
      <c r="BS61" s="1770"/>
      <c r="BT61" s="1770"/>
      <c r="BU61" s="1770"/>
      <c r="BV61" s="1770"/>
      <c r="BW61" s="1770"/>
      <c r="BX61" s="1770"/>
      <c r="BY61" s="1770"/>
      <c r="BZ61" s="1770"/>
      <c r="CA61" s="1770"/>
      <c r="CB61" s="1770"/>
      <c r="CC61" s="1770"/>
      <c r="CD61" s="1770"/>
      <c r="CE61" s="1770"/>
      <c r="CF61" s="1770"/>
      <c r="CG61" s="1770"/>
      <c r="CH61" s="1770"/>
      <c r="CI61" s="1770"/>
      <c r="CJ61" s="1770"/>
      <c r="CK61" s="1770"/>
      <c r="CL61" s="1770"/>
      <c r="CM61" s="1770"/>
      <c r="CN61" s="1770"/>
      <c r="CO61" s="1770"/>
      <c r="CP61" s="1770"/>
      <c r="CQ61" s="1770"/>
      <c r="CR61" s="1770"/>
      <c r="CS61" s="1770"/>
      <c r="CT61" s="1770"/>
      <c r="CU61" s="1770"/>
      <c r="CV61" s="1770"/>
      <c r="CW61" s="1770"/>
      <c r="CX61" s="1770"/>
      <c r="CY61" s="1770"/>
      <c r="CZ61" s="1770"/>
      <c r="DA61" s="1770"/>
      <c r="DB61" s="1770"/>
      <c r="DC61" s="1770"/>
      <c r="DD61" s="1770"/>
      <c r="DE61" s="1770"/>
      <c r="DF61" s="1770"/>
      <c r="DG61" s="1770"/>
      <c r="DH61" s="1770"/>
      <c r="DI61" s="1770"/>
      <c r="DJ61" s="1770"/>
      <c r="DK61" s="1770"/>
      <c r="DL61" s="1770"/>
      <c r="DM61" s="1770"/>
      <c r="DN61" s="1770"/>
      <c r="DO61" s="1770"/>
      <c r="DP61" s="1770"/>
      <c r="DQ61" s="1770"/>
      <c r="DR61" s="1770"/>
      <c r="DS61" s="1770"/>
      <c r="DT61" s="1770"/>
      <c r="DU61" s="1770"/>
      <c r="DV61" s="1770"/>
      <c r="DW61" s="1770"/>
      <c r="DX61" s="1770"/>
      <c r="DY61" s="1770"/>
      <c r="DZ61" s="1770"/>
      <c r="EA61" s="1770"/>
      <c r="EB61" s="1770"/>
      <c r="EC61" s="1770"/>
      <c r="ED61" s="1770"/>
      <c r="EE61" s="1770"/>
      <c r="EF61" s="1770"/>
      <c r="EG61" s="1770"/>
      <c r="EH61" s="1770"/>
      <c r="EI61" s="1770"/>
      <c r="EJ61" s="1770"/>
      <c r="EK61" s="1770"/>
      <c r="EL61" s="1770"/>
      <c r="EM61" s="1770"/>
      <c r="EN61" s="1770"/>
      <c r="EO61" s="1770"/>
      <c r="EP61" s="1770"/>
      <c r="EQ61" s="1770"/>
      <c r="ER61" s="1770"/>
      <c r="ES61" s="1770"/>
      <c r="ET61" s="1770"/>
      <c r="EU61" s="1770"/>
      <c r="EV61" s="1770"/>
      <c r="EW61" s="1770"/>
      <c r="EX61" s="1770"/>
      <c r="EY61" s="1770"/>
      <c r="EZ61" s="1770"/>
      <c r="FA61" s="1770"/>
      <c r="FB61" s="1770"/>
      <c r="FC61" s="1770"/>
      <c r="FD61" s="1770"/>
      <c r="FE61" s="1771"/>
      <c r="FQ61" s="451"/>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52"/>
    </row>
    <row r="62" spans="2:230">
      <c r="B62" s="1747"/>
      <c r="C62" s="1748"/>
      <c r="D62" s="1748"/>
      <c r="E62" s="1748"/>
      <c r="F62" s="1749"/>
      <c r="G62" s="1769"/>
      <c r="H62" s="1770"/>
      <c r="I62" s="1770"/>
      <c r="J62" s="1770"/>
      <c r="K62" s="1770"/>
      <c r="L62" s="1770"/>
      <c r="M62" s="1770"/>
      <c r="N62" s="1770"/>
      <c r="O62" s="1770"/>
      <c r="P62" s="1770"/>
      <c r="Q62" s="1770"/>
      <c r="R62" s="1770"/>
      <c r="S62" s="1770"/>
      <c r="T62" s="1770"/>
      <c r="U62" s="1770"/>
      <c r="V62" s="1770"/>
      <c r="W62" s="1770"/>
      <c r="X62" s="1770"/>
      <c r="Y62" s="1770"/>
      <c r="Z62" s="1770"/>
      <c r="AA62" s="1770"/>
      <c r="AB62" s="1770"/>
      <c r="AC62" s="1770"/>
      <c r="AD62" s="1770"/>
      <c r="AE62" s="1770"/>
      <c r="AF62" s="1770"/>
      <c r="AG62" s="1770"/>
      <c r="AH62" s="1770"/>
      <c r="AI62" s="1770"/>
      <c r="AJ62" s="1770"/>
      <c r="AK62" s="1770"/>
      <c r="AL62" s="1770"/>
      <c r="AM62" s="1770"/>
      <c r="AN62" s="1770"/>
      <c r="AO62" s="1770"/>
      <c r="AP62" s="1770"/>
      <c r="AQ62" s="1770"/>
      <c r="AR62" s="1770"/>
      <c r="AS62" s="1770"/>
      <c r="AT62" s="1770"/>
      <c r="AU62" s="1770"/>
      <c r="AV62" s="1770"/>
      <c r="AW62" s="1770"/>
      <c r="AX62" s="1770"/>
      <c r="AY62" s="1770"/>
      <c r="AZ62" s="1770"/>
      <c r="BA62" s="1770"/>
      <c r="BB62" s="1770"/>
      <c r="BC62" s="1770"/>
      <c r="BD62" s="1770"/>
      <c r="BE62" s="1770"/>
      <c r="BF62" s="1770"/>
      <c r="BG62" s="1770"/>
      <c r="BH62" s="1770"/>
      <c r="BI62" s="1770"/>
      <c r="BJ62" s="1770"/>
      <c r="BK62" s="1770"/>
      <c r="BL62" s="1770"/>
      <c r="BM62" s="1770"/>
      <c r="BN62" s="1770"/>
      <c r="BO62" s="1770"/>
      <c r="BP62" s="1770"/>
      <c r="BQ62" s="1770"/>
      <c r="BR62" s="1770"/>
      <c r="BS62" s="1770"/>
      <c r="BT62" s="1770"/>
      <c r="BU62" s="1770"/>
      <c r="BV62" s="1770"/>
      <c r="BW62" s="1770"/>
      <c r="BX62" s="1770"/>
      <c r="BY62" s="1770"/>
      <c r="BZ62" s="1770"/>
      <c r="CA62" s="1770"/>
      <c r="CB62" s="1770"/>
      <c r="CC62" s="1770"/>
      <c r="CD62" s="1770"/>
      <c r="CE62" s="1770"/>
      <c r="CF62" s="1770"/>
      <c r="CG62" s="1770"/>
      <c r="CH62" s="1770"/>
      <c r="CI62" s="1770"/>
      <c r="CJ62" s="1770"/>
      <c r="CK62" s="1770"/>
      <c r="CL62" s="1770"/>
      <c r="CM62" s="1770"/>
      <c r="CN62" s="1770"/>
      <c r="CO62" s="1770"/>
      <c r="CP62" s="1770"/>
      <c r="CQ62" s="1770"/>
      <c r="CR62" s="1770"/>
      <c r="CS62" s="1770"/>
      <c r="CT62" s="1770"/>
      <c r="CU62" s="1770"/>
      <c r="CV62" s="1770"/>
      <c r="CW62" s="1770"/>
      <c r="CX62" s="1770"/>
      <c r="CY62" s="1770"/>
      <c r="CZ62" s="1770"/>
      <c r="DA62" s="1770"/>
      <c r="DB62" s="1770"/>
      <c r="DC62" s="1770"/>
      <c r="DD62" s="1770"/>
      <c r="DE62" s="1770"/>
      <c r="DF62" s="1770"/>
      <c r="DG62" s="1770"/>
      <c r="DH62" s="1770"/>
      <c r="DI62" s="1770"/>
      <c r="DJ62" s="1770"/>
      <c r="DK62" s="1770"/>
      <c r="DL62" s="1770"/>
      <c r="DM62" s="1770"/>
      <c r="DN62" s="1770"/>
      <c r="DO62" s="1770"/>
      <c r="DP62" s="1770"/>
      <c r="DQ62" s="1770"/>
      <c r="DR62" s="1770"/>
      <c r="DS62" s="1770"/>
      <c r="DT62" s="1770"/>
      <c r="DU62" s="1770"/>
      <c r="DV62" s="1770"/>
      <c r="DW62" s="1770"/>
      <c r="DX62" s="1770"/>
      <c r="DY62" s="1770"/>
      <c r="DZ62" s="1770"/>
      <c r="EA62" s="1770"/>
      <c r="EB62" s="1770"/>
      <c r="EC62" s="1770"/>
      <c r="ED62" s="1770"/>
      <c r="EE62" s="1770"/>
      <c r="EF62" s="1770"/>
      <c r="EG62" s="1770"/>
      <c r="EH62" s="1770"/>
      <c r="EI62" s="1770"/>
      <c r="EJ62" s="1770"/>
      <c r="EK62" s="1770"/>
      <c r="EL62" s="1770"/>
      <c r="EM62" s="1770"/>
      <c r="EN62" s="1770"/>
      <c r="EO62" s="1770"/>
      <c r="EP62" s="1770"/>
      <c r="EQ62" s="1770"/>
      <c r="ER62" s="1770"/>
      <c r="ES62" s="1770"/>
      <c r="ET62" s="1770"/>
      <c r="EU62" s="1770"/>
      <c r="EV62" s="1770"/>
      <c r="EW62" s="1770"/>
      <c r="EX62" s="1770"/>
      <c r="EY62" s="1770"/>
      <c r="EZ62" s="1770"/>
      <c r="FA62" s="1770"/>
      <c r="FB62" s="1770"/>
      <c r="FC62" s="1770"/>
      <c r="FD62" s="1770"/>
      <c r="FE62" s="1771"/>
    </row>
    <row r="63" spans="2:230">
      <c r="B63" s="1747"/>
      <c r="C63" s="1748"/>
      <c r="D63" s="1748"/>
      <c r="E63" s="1748"/>
      <c r="F63" s="1749"/>
      <c r="G63" s="1769"/>
      <c r="H63" s="1770"/>
      <c r="I63" s="1770"/>
      <c r="J63" s="1770"/>
      <c r="K63" s="1770"/>
      <c r="L63" s="1770"/>
      <c r="M63" s="1770"/>
      <c r="N63" s="1770"/>
      <c r="O63" s="1770"/>
      <c r="P63" s="1770"/>
      <c r="Q63" s="1770"/>
      <c r="R63" s="1770"/>
      <c r="S63" s="1770"/>
      <c r="T63" s="1770"/>
      <c r="U63" s="1770"/>
      <c r="V63" s="1770"/>
      <c r="W63" s="1770"/>
      <c r="X63" s="1770"/>
      <c r="Y63" s="1770"/>
      <c r="Z63" s="1770"/>
      <c r="AA63" s="1770"/>
      <c r="AB63" s="1770"/>
      <c r="AC63" s="1770"/>
      <c r="AD63" s="1770"/>
      <c r="AE63" s="1770"/>
      <c r="AF63" s="1770"/>
      <c r="AG63" s="1770"/>
      <c r="AH63" s="1770"/>
      <c r="AI63" s="1770"/>
      <c r="AJ63" s="1770"/>
      <c r="AK63" s="1770"/>
      <c r="AL63" s="1770"/>
      <c r="AM63" s="1770"/>
      <c r="AN63" s="1770"/>
      <c r="AO63" s="1770"/>
      <c r="AP63" s="1770"/>
      <c r="AQ63" s="1770"/>
      <c r="AR63" s="1770"/>
      <c r="AS63" s="1770"/>
      <c r="AT63" s="1770"/>
      <c r="AU63" s="1770"/>
      <c r="AV63" s="1770"/>
      <c r="AW63" s="1770"/>
      <c r="AX63" s="1770"/>
      <c r="AY63" s="1770"/>
      <c r="AZ63" s="1770"/>
      <c r="BA63" s="1770"/>
      <c r="BB63" s="1770"/>
      <c r="BC63" s="1770"/>
      <c r="BD63" s="1770"/>
      <c r="BE63" s="1770"/>
      <c r="BF63" s="1770"/>
      <c r="BG63" s="1770"/>
      <c r="BH63" s="1770"/>
      <c r="BI63" s="1770"/>
      <c r="BJ63" s="1770"/>
      <c r="BK63" s="1770"/>
      <c r="BL63" s="1770"/>
      <c r="BM63" s="1770"/>
      <c r="BN63" s="1770"/>
      <c r="BO63" s="1770"/>
      <c r="BP63" s="1770"/>
      <c r="BQ63" s="1770"/>
      <c r="BR63" s="1770"/>
      <c r="BS63" s="1770"/>
      <c r="BT63" s="1770"/>
      <c r="BU63" s="1770"/>
      <c r="BV63" s="1770"/>
      <c r="BW63" s="1770"/>
      <c r="BX63" s="1770"/>
      <c r="BY63" s="1770"/>
      <c r="BZ63" s="1770"/>
      <c r="CA63" s="1770"/>
      <c r="CB63" s="1770"/>
      <c r="CC63" s="1770"/>
      <c r="CD63" s="1770"/>
      <c r="CE63" s="1770"/>
      <c r="CF63" s="1770"/>
      <c r="CG63" s="1770"/>
      <c r="CH63" s="1770"/>
      <c r="CI63" s="1770"/>
      <c r="CJ63" s="1770"/>
      <c r="CK63" s="1770"/>
      <c r="CL63" s="1770"/>
      <c r="CM63" s="1770"/>
      <c r="CN63" s="1770"/>
      <c r="CO63" s="1770"/>
      <c r="CP63" s="1770"/>
      <c r="CQ63" s="1770"/>
      <c r="CR63" s="1770"/>
      <c r="CS63" s="1770"/>
      <c r="CT63" s="1770"/>
      <c r="CU63" s="1770"/>
      <c r="CV63" s="1770"/>
      <c r="CW63" s="1770"/>
      <c r="CX63" s="1770"/>
      <c r="CY63" s="1770"/>
      <c r="CZ63" s="1770"/>
      <c r="DA63" s="1770"/>
      <c r="DB63" s="1770"/>
      <c r="DC63" s="1770"/>
      <c r="DD63" s="1770"/>
      <c r="DE63" s="1770"/>
      <c r="DF63" s="1770"/>
      <c r="DG63" s="1770"/>
      <c r="DH63" s="1770"/>
      <c r="DI63" s="1770"/>
      <c r="DJ63" s="1770"/>
      <c r="DK63" s="1770"/>
      <c r="DL63" s="1770"/>
      <c r="DM63" s="1770"/>
      <c r="DN63" s="1770"/>
      <c r="DO63" s="1770"/>
      <c r="DP63" s="1770"/>
      <c r="DQ63" s="1770"/>
      <c r="DR63" s="1770"/>
      <c r="DS63" s="1770"/>
      <c r="DT63" s="1770"/>
      <c r="DU63" s="1770"/>
      <c r="DV63" s="1770"/>
      <c r="DW63" s="1770"/>
      <c r="DX63" s="1770"/>
      <c r="DY63" s="1770"/>
      <c r="DZ63" s="1770"/>
      <c r="EA63" s="1770"/>
      <c r="EB63" s="1770"/>
      <c r="EC63" s="1770"/>
      <c r="ED63" s="1770"/>
      <c r="EE63" s="1770"/>
      <c r="EF63" s="1770"/>
      <c r="EG63" s="1770"/>
      <c r="EH63" s="1770"/>
      <c r="EI63" s="1770"/>
      <c r="EJ63" s="1770"/>
      <c r="EK63" s="1770"/>
      <c r="EL63" s="1770"/>
      <c r="EM63" s="1770"/>
      <c r="EN63" s="1770"/>
      <c r="EO63" s="1770"/>
      <c r="EP63" s="1770"/>
      <c r="EQ63" s="1770"/>
      <c r="ER63" s="1770"/>
      <c r="ES63" s="1770"/>
      <c r="ET63" s="1770"/>
      <c r="EU63" s="1770"/>
      <c r="EV63" s="1770"/>
      <c r="EW63" s="1770"/>
      <c r="EX63" s="1770"/>
      <c r="EY63" s="1770"/>
      <c r="EZ63" s="1770"/>
      <c r="FA63" s="1770"/>
      <c r="FB63" s="1770"/>
      <c r="FC63" s="1770"/>
      <c r="FD63" s="1770"/>
      <c r="FE63" s="1771"/>
    </row>
    <row r="64" spans="2:230">
      <c r="B64" s="1750"/>
      <c r="C64" s="1751"/>
      <c r="D64" s="1751"/>
      <c r="E64" s="1751"/>
      <c r="F64" s="1752"/>
      <c r="G64" s="1772"/>
      <c r="H64" s="1773"/>
      <c r="I64" s="1773"/>
      <c r="J64" s="1773"/>
      <c r="K64" s="1773"/>
      <c r="L64" s="1773"/>
      <c r="M64" s="1773"/>
      <c r="N64" s="1773"/>
      <c r="O64" s="1773"/>
      <c r="P64" s="1773"/>
      <c r="Q64" s="1773"/>
      <c r="R64" s="1773"/>
      <c r="S64" s="1773"/>
      <c r="T64" s="1773"/>
      <c r="U64" s="1773"/>
      <c r="V64" s="1773"/>
      <c r="W64" s="1773"/>
      <c r="X64" s="1773"/>
      <c r="Y64" s="1773"/>
      <c r="Z64" s="1773"/>
      <c r="AA64" s="1773"/>
      <c r="AB64" s="1773"/>
      <c r="AC64" s="1773"/>
      <c r="AD64" s="1773"/>
      <c r="AE64" s="1773"/>
      <c r="AF64" s="1773"/>
      <c r="AG64" s="1773"/>
      <c r="AH64" s="1773"/>
      <c r="AI64" s="1773"/>
      <c r="AJ64" s="1773"/>
      <c r="AK64" s="1773"/>
      <c r="AL64" s="1773"/>
      <c r="AM64" s="1773"/>
      <c r="AN64" s="1773"/>
      <c r="AO64" s="1773"/>
      <c r="AP64" s="1773"/>
      <c r="AQ64" s="1773"/>
      <c r="AR64" s="1773"/>
      <c r="AS64" s="1773"/>
      <c r="AT64" s="1773"/>
      <c r="AU64" s="1773"/>
      <c r="AV64" s="1773"/>
      <c r="AW64" s="1773"/>
      <c r="AX64" s="1773"/>
      <c r="AY64" s="1773"/>
      <c r="AZ64" s="1773"/>
      <c r="BA64" s="1773"/>
      <c r="BB64" s="1773"/>
      <c r="BC64" s="1773"/>
      <c r="BD64" s="1773"/>
      <c r="BE64" s="1773"/>
      <c r="BF64" s="1773"/>
      <c r="BG64" s="1773"/>
      <c r="BH64" s="1773"/>
      <c r="BI64" s="1773"/>
      <c r="BJ64" s="1773"/>
      <c r="BK64" s="1773"/>
      <c r="BL64" s="1773"/>
      <c r="BM64" s="1773"/>
      <c r="BN64" s="1773"/>
      <c r="BO64" s="1773"/>
      <c r="BP64" s="1773"/>
      <c r="BQ64" s="1773"/>
      <c r="BR64" s="1773"/>
      <c r="BS64" s="1773"/>
      <c r="BT64" s="1773"/>
      <c r="BU64" s="1773"/>
      <c r="BV64" s="1773"/>
      <c r="BW64" s="1773"/>
      <c r="BX64" s="1773"/>
      <c r="BY64" s="1773"/>
      <c r="BZ64" s="1773"/>
      <c r="CA64" s="1773"/>
      <c r="CB64" s="1773"/>
      <c r="CC64" s="1773"/>
      <c r="CD64" s="1773"/>
      <c r="CE64" s="1773"/>
      <c r="CF64" s="1773"/>
      <c r="CG64" s="1773"/>
      <c r="CH64" s="1773"/>
      <c r="CI64" s="1773"/>
      <c r="CJ64" s="1773"/>
      <c r="CK64" s="1773"/>
      <c r="CL64" s="1773"/>
      <c r="CM64" s="1773"/>
      <c r="CN64" s="1773"/>
      <c r="CO64" s="1773"/>
      <c r="CP64" s="1773"/>
      <c r="CQ64" s="1773"/>
      <c r="CR64" s="1773"/>
      <c r="CS64" s="1773"/>
      <c r="CT64" s="1773"/>
      <c r="CU64" s="1773"/>
      <c r="CV64" s="1773"/>
      <c r="CW64" s="1773"/>
      <c r="CX64" s="1773"/>
      <c r="CY64" s="1773"/>
      <c r="CZ64" s="1773"/>
      <c r="DA64" s="1773"/>
      <c r="DB64" s="1773"/>
      <c r="DC64" s="1773"/>
      <c r="DD64" s="1773"/>
      <c r="DE64" s="1773"/>
      <c r="DF64" s="1773"/>
      <c r="DG64" s="1773"/>
      <c r="DH64" s="1773"/>
      <c r="DI64" s="1773"/>
      <c r="DJ64" s="1773"/>
      <c r="DK64" s="1773"/>
      <c r="DL64" s="1773"/>
      <c r="DM64" s="1773"/>
      <c r="DN64" s="1773"/>
      <c r="DO64" s="1773"/>
      <c r="DP64" s="1773"/>
      <c r="DQ64" s="1773"/>
      <c r="DR64" s="1773"/>
      <c r="DS64" s="1773"/>
      <c r="DT64" s="1773"/>
      <c r="DU64" s="1773"/>
      <c r="DV64" s="1773"/>
      <c r="DW64" s="1773"/>
      <c r="DX64" s="1773"/>
      <c r="DY64" s="1773"/>
      <c r="DZ64" s="1773"/>
      <c r="EA64" s="1773"/>
      <c r="EB64" s="1773"/>
      <c r="EC64" s="1773"/>
      <c r="ED64" s="1773"/>
      <c r="EE64" s="1773"/>
      <c r="EF64" s="1773"/>
      <c r="EG64" s="1773"/>
      <c r="EH64" s="1773"/>
      <c r="EI64" s="1773"/>
      <c r="EJ64" s="1773"/>
      <c r="EK64" s="1773"/>
      <c r="EL64" s="1773"/>
      <c r="EM64" s="1773"/>
      <c r="EN64" s="1773"/>
      <c r="EO64" s="1773"/>
      <c r="EP64" s="1773"/>
      <c r="EQ64" s="1773"/>
      <c r="ER64" s="1773"/>
      <c r="ES64" s="1773"/>
      <c r="ET64" s="1773"/>
      <c r="EU64" s="1773"/>
      <c r="EV64" s="1773"/>
      <c r="EW64" s="1773"/>
      <c r="EX64" s="1773"/>
      <c r="EY64" s="1773"/>
      <c r="EZ64" s="1773"/>
      <c r="FA64" s="1773"/>
      <c r="FB64" s="1773"/>
      <c r="FC64" s="1773"/>
      <c r="FD64" s="1773"/>
      <c r="FE64" s="1774"/>
    </row>
    <row r="65" spans="2:161" ht="35.25" customHeight="1">
      <c r="B65" s="453"/>
      <c r="C65" s="453"/>
      <c r="D65" s="453"/>
      <c r="E65" s="453"/>
      <c r="F65" s="453"/>
      <c r="G65" s="454"/>
      <c r="H65" s="454"/>
      <c r="I65" s="454"/>
      <c r="J65" s="454"/>
      <c r="K65" s="454"/>
      <c r="L65" s="455"/>
      <c r="M65" s="455"/>
      <c r="N65" s="455"/>
      <c r="O65" s="455"/>
      <c r="P65" s="455"/>
      <c r="Q65" s="455"/>
      <c r="R65" s="455"/>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c r="BA65" s="455"/>
      <c r="BB65" s="455"/>
      <c r="BC65" s="455"/>
      <c r="BD65" s="455"/>
      <c r="BE65" s="455"/>
      <c r="BF65" s="455"/>
      <c r="BG65" s="455"/>
      <c r="BH65" s="455"/>
      <c r="BI65" s="455"/>
      <c r="BJ65" s="455"/>
      <c r="BK65" s="455"/>
      <c r="BL65" s="455"/>
      <c r="BM65" s="455"/>
      <c r="BN65" s="455"/>
      <c r="BO65" s="455"/>
      <c r="BP65" s="455"/>
      <c r="BQ65" s="455"/>
      <c r="BR65" s="455"/>
      <c r="BS65" s="455"/>
      <c r="BT65" s="455"/>
      <c r="BU65" s="455"/>
      <c r="BV65" s="455"/>
      <c r="BW65" s="455"/>
      <c r="BX65" s="455"/>
      <c r="BY65" s="455"/>
      <c r="BZ65" s="455"/>
      <c r="CA65" s="455"/>
      <c r="CB65" s="455"/>
      <c r="CC65" s="455"/>
      <c r="CD65" s="455"/>
      <c r="CE65" s="455"/>
      <c r="CF65" s="455"/>
      <c r="CG65" s="455"/>
      <c r="CH65" s="455"/>
      <c r="CI65" s="455"/>
      <c r="CJ65" s="455"/>
      <c r="CK65" s="455"/>
      <c r="CL65" s="455"/>
      <c r="CM65" s="455"/>
      <c r="CN65" s="455"/>
      <c r="CO65" s="455"/>
      <c r="CP65" s="455"/>
      <c r="CQ65" s="455"/>
      <c r="CR65" s="455"/>
      <c r="CS65" s="455"/>
      <c r="CT65" s="455"/>
      <c r="CU65" s="455"/>
      <c r="CV65" s="455"/>
      <c r="CW65" s="455"/>
      <c r="CX65" s="455"/>
      <c r="CY65" s="455"/>
      <c r="CZ65" s="455"/>
      <c r="DA65" s="455"/>
      <c r="DB65" s="455"/>
      <c r="DC65" s="455"/>
      <c r="DD65" s="455"/>
      <c r="DE65" s="455"/>
      <c r="DF65" s="455"/>
      <c r="DG65" s="455"/>
      <c r="DH65" s="455"/>
      <c r="DI65" s="455"/>
      <c r="DJ65" s="455"/>
      <c r="DK65" s="455"/>
      <c r="DL65" s="455"/>
      <c r="DM65" s="455"/>
      <c r="DN65" s="455"/>
      <c r="DO65" s="455"/>
      <c r="DP65" s="455"/>
      <c r="DQ65" s="455"/>
      <c r="DR65" s="455"/>
      <c r="DS65" s="455"/>
      <c r="DT65" s="455"/>
      <c r="DU65" s="455"/>
      <c r="DV65" s="455"/>
      <c r="DW65" s="455"/>
      <c r="DX65" s="455"/>
      <c r="DY65" s="455"/>
      <c r="DZ65" s="455"/>
      <c r="EA65" s="455"/>
      <c r="EB65" s="455"/>
      <c r="EC65" s="455"/>
      <c r="ED65" s="455"/>
      <c r="EE65" s="455"/>
      <c r="EF65" s="455"/>
      <c r="EG65" s="455"/>
      <c r="EH65" s="455"/>
      <c r="EI65" s="455"/>
      <c r="EJ65" s="455"/>
      <c r="EK65" s="455"/>
      <c r="EL65" s="455"/>
      <c r="EM65" s="455"/>
      <c r="EN65" s="455"/>
      <c r="EO65" s="455"/>
      <c r="EP65" s="455"/>
      <c r="EQ65" s="455"/>
      <c r="ER65" s="455"/>
      <c r="ES65" s="455"/>
      <c r="ET65" s="455"/>
      <c r="EU65" s="455"/>
      <c r="EV65" s="455"/>
      <c r="EW65" s="455"/>
      <c r="EX65" s="455"/>
      <c r="EY65" s="455"/>
      <c r="EZ65" s="455"/>
      <c r="FA65" s="455"/>
      <c r="FB65" s="455"/>
      <c r="FC65" s="455"/>
      <c r="FD65" s="455"/>
      <c r="FE65" s="455"/>
    </row>
    <row r="66" spans="2:161">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c r="AT66" s="302"/>
      <c r="AU66" s="302"/>
      <c r="AV66" s="302"/>
      <c r="AW66" s="302"/>
      <c r="AX66" s="302"/>
      <c r="AY66" s="302"/>
      <c r="AZ66" s="302"/>
      <c r="BA66" s="302"/>
      <c r="BB66" s="302"/>
      <c r="BC66" s="302"/>
      <c r="BD66" s="302"/>
      <c r="BE66" s="302"/>
      <c r="BF66" s="302"/>
      <c r="BG66" s="302"/>
      <c r="BH66" s="302"/>
      <c r="BI66" s="302"/>
      <c r="BJ66" s="302"/>
      <c r="BK66" s="302"/>
      <c r="BL66" s="302"/>
      <c r="BM66" s="302"/>
      <c r="BN66" s="302"/>
      <c r="BO66" s="302"/>
      <c r="BP66" s="302"/>
      <c r="BQ66" s="302"/>
      <c r="BR66" s="302"/>
      <c r="BS66" s="302"/>
      <c r="BT66" s="302"/>
      <c r="BU66" s="302"/>
      <c r="BV66" s="302"/>
      <c r="BW66" s="302"/>
      <c r="BX66" s="302"/>
      <c r="BY66" s="302"/>
      <c r="BZ66" s="302"/>
      <c r="CA66" s="302"/>
      <c r="CB66" s="302"/>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row>
    <row r="67" spans="2:161">
      <c r="B67" s="456"/>
      <c r="C67" s="456"/>
    </row>
    <row r="68" spans="2:161" ht="12.75" customHeight="1">
      <c r="B68" s="1775" t="s">
        <v>517</v>
      </c>
      <c r="C68" s="1776"/>
      <c r="D68" s="1776"/>
      <c r="E68" s="1776"/>
      <c r="F68" s="1777"/>
      <c r="G68" s="1784" t="s">
        <v>709</v>
      </c>
      <c r="H68" s="1785"/>
      <c r="I68" s="1785"/>
      <c r="J68" s="1785"/>
      <c r="K68" s="1785"/>
      <c r="L68" s="1785"/>
      <c r="M68" s="1785"/>
      <c r="N68" s="1785"/>
      <c r="O68" s="1785"/>
      <c r="P68" s="1785"/>
      <c r="Q68" s="1785"/>
      <c r="R68" s="1785"/>
      <c r="S68" s="1785"/>
      <c r="T68" s="1785"/>
      <c r="U68" s="1785"/>
      <c r="V68" s="1785"/>
      <c r="W68" s="1785"/>
      <c r="X68" s="1785"/>
      <c r="Y68" s="1785"/>
      <c r="Z68" s="1785"/>
      <c r="AA68" s="1785"/>
      <c r="AB68" s="1785"/>
      <c r="AC68" s="1785"/>
      <c r="AD68" s="1785"/>
      <c r="AE68" s="1785"/>
      <c r="AF68" s="1785"/>
      <c r="AG68" s="1785"/>
      <c r="AH68" s="1785"/>
      <c r="AI68" s="1785"/>
      <c r="AJ68" s="1785"/>
      <c r="AK68" s="1785"/>
      <c r="AL68" s="1785"/>
      <c r="AM68" s="1785"/>
      <c r="AN68" s="1785"/>
      <c r="AO68" s="1785"/>
      <c r="AP68" s="1785"/>
      <c r="AQ68" s="1785"/>
      <c r="AR68" s="1786"/>
      <c r="AS68" s="1793" t="s">
        <v>710</v>
      </c>
      <c r="AT68" s="1785"/>
      <c r="AU68" s="1785"/>
      <c r="AV68" s="1785"/>
      <c r="AW68" s="1785"/>
      <c r="AX68" s="1785"/>
      <c r="AY68" s="1785"/>
      <c r="AZ68" s="1785"/>
      <c r="BA68" s="1785"/>
      <c r="BB68" s="1785"/>
      <c r="BC68" s="1785"/>
      <c r="BD68" s="1785"/>
      <c r="BE68" s="1785"/>
      <c r="BF68" s="1785"/>
      <c r="BG68" s="1785"/>
      <c r="BH68" s="1785"/>
      <c r="BI68" s="1785"/>
      <c r="BJ68" s="1785"/>
      <c r="BK68" s="1785"/>
      <c r="BL68" s="1785"/>
      <c r="BM68" s="1785"/>
      <c r="BN68" s="1785"/>
      <c r="BO68" s="1785"/>
      <c r="BP68" s="1785"/>
      <c r="BQ68" s="1785"/>
      <c r="BR68" s="1785"/>
      <c r="BS68" s="1785"/>
      <c r="BT68" s="1785"/>
      <c r="BU68" s="1786"/>
      <c r="BV68" s="1784" t="s">
        <v>716</v>
      </c>
      <c r="BW68" s="1785"/>
      <c r="BX68" s="1785"/>
      <c r="BY68" s="1785"/>
      <c r="BZ68" s="1785"/>
      <c r="CA68" s="1785"/>
      <c r="CB68" s="1785"/>
      <c r="CC68" s="1785"/>
      <c r="CD68" s="1785"/>
      <c r="CE68" s="1785"/>
      <c r="CF68" s="1785"/>
      <c r="CG68" s="1785"/>
      <c r="CH68" s="1785"/>
      <c r="CI68" s="1785"/>
      <c r="CJ68" s="1785"/>
      <c r="CK68" s="1785"/>
      <c r="CL68" s="1785"/>
      <c r="CM68" s="1785"/>
      <c r="CN68" s="1785"/>
      <c r="CO68" s="1785"/>
      <c r="CP68" s="1785"/>
      <c r="CQ68" s="1785"/>
      <c r="CR68" s="1785"/>
      <c r="CS68" s="1785"/>
      <c r="CT68" s="1785"/>
      <c r="CU68" s="1785"/>
      <c r="CV68" s="1785"/>
      <c r="CW68" s="1785"/>
      <c r="CX68" s="1785"/>
      <c r="CY68" s="1785"/>
      <c r="CZ68" s="1785"/>
      <c r="DA68" s="1785"/>
      <c r="DB68" s="1785"/>
      <c r="DC68" s="1785"/>
      <c r="DD68" s="1785"/>
      <c r="DE68" s="1785"/>
      <c r="DF68" s="1785"/>
      <c r="DG68" s="1786"/>
      <c r="DH68" s="1784" t="s">
        <v>712</v>
      </c>
      <c r="DI68" s="1785"/>
      <c r="DJ68" s="1785"/>
      <c r="DK68" s="1785"/>
      <c r="DL68" s="1785"/>
      <c r="DM68" s="1785"/>
      <c r="DN68" s="1785"/>
      <c r="DO68" s="1785"/>
      <c r="DP68" s="1785"/>
      <c r="DQ68" s="1785"/>
      <c r="DR68" s="1785"/>
      <c r="DS68" s="1785"/>
      <c r="DT68" s="1785"/>
      <c r="DU68" s="1785"/>
      <c r="DV68" s="1785"/>
      <c r="DW68" s="1785"/>
      <c r="DX68" s="1785"/>
      <c r="DY68" s="1785"/>
      <c r="DZ68" s="1785"/>
      <c r="EA68" s="1785"/>
      <c r="EB68" s="1785"/>
      <c r="EC68" s="1785"/>
      <c r="ED68" s="1785"/>
      <c r="EE68" s="1785"/>
      <c r="EF68" s="1785"/>
      <c r="EG68" s="1785"/>
      <c r="EH68" s="1785"/>
      <c r="EI68" s="1785"/>
      <c r="EJ68" s="1785"/>
      <c r="EK68" s="1785"/>
      <c r="EL68" s="1785"/>
      <c r="EM68" s="1785"/>
      <c r="EN68" s="1785"/>
      <c r="EO68" s="1785"/>
      <c r="EP68" s="1785"/>
      <c r="EQ68" s="1785"/>
      <c r="ER68" s="1785"/>
      <c r="ES68" s="1785"/>
      <c r="ET68" s="1785"/>
      <c r="EU68" s="1785"/>
      <c r="EV68" s="1785"/>
      <c r="EW68" s="1785"/>
      <c r="EX68" s="1785"/>
      <c r="EY68" s="1785"/>
      <c r="EZ68" s="1785"/>
      <c r="FA68" s="1785"/>
      <c r="FB68" s="1785"/>
      <c r="FC68" s="1785"/>
      <c r="FD68" s="1785"/>
      <c r="FE68" s="1786"/>
    </row>
    <row r="69" spans="2:161" ht="12.75" customHeight="1">
      <c r="B69" s="1778"/>
      <c r="C69" s="1779"/>
      <c r="D69" s="1779"/>
      <c r="E69" s="1779"/>
      <c r="F69" s="1780"/>
      <c r="G69" s="1787"/>
      <c r="H69" s="1788"/>
      <c r="I69" s="1788"/>
      <c r="J69" s="1788"/>
      <c r="K69" s="1788"/>
      <c r="L69" s="1788"/>
      <c r="M69" s="1788"/>
      <c r="N69" s="1788"/>
      <c r="O69" s="1788"/>
      <c r="P69" s="1788"/>
      <c r="Q69" s="1788"/>
      <c r="R69" s="1788"/>
      <c r="S69" s="1788"/>
      <c r="T69" s="1788"/>
      <c r="U69" s="1788"/>
      <c r="V69" s="1788"/>
      <c r="W69" s="1788"/>
      <c r="X69" s="1788"/>
      <c r="Y69" s="1788"/>
      <c r="Z69" s="1788"/>
      <c r="AA69" s="1788"/>
      <c r="AB69" s="1788"/>
      <c r="AC69" s="1788"/>
      <c r="AD69" s="1788"/>
      <c r="AE69" s="1788"/>
      <c r="AF69" s="1788"/>
      <c r="AG69" s="1788"/>
      <c r="AH69" s="1788"/>
      <c r="AI69" s="1788"/>
      <c r="AJ69" s="1788"/>
      <c r="AK69" s="1788"/>
      <c r="AL69" s="1788"/>
      <c r="AM69" s="1788"/>
      <c r="AN69" s="1788"/>
      <c r="AO69" s="1788"/>
      <c r="AP69" s="1788"/>
      <c r="AQ69" s="1788"/>
      <c r="AR69" s="1789"/>
      <c r="AS69" s="1787"/>
      <c r="AT69" s="1788"/>
      <c r="AU69" s="1788"/>
      <c r="AV69" s="1788"/>
      <c r="AW69" s="1788"/>
      <c r="AX69" s="1788"/>
      <c r="AY69" s="1788"/>
      <c r="AZ69" s="1788"/>
      <c r="BA69" s="1788"/>
      <c r="BB69" s="1788"/>
      <c r="BC69" s="1788"/>
      <c r="BD69" s="1788"/>
      <c r="BE69" s="1788"/>
      <c r="BF69" s="1788"/>
      <c r="BG69" s="1788"/>
      <c r="BH69" s="1788"/>
      <c r="BI69" s="1788"/>
      <c r="BJ69" s="1788"/>
      <c r="BK69" s="1788"/>
      <c r="BL69" s="1788"/>
      <c r="BM69" s="1788"/>
      <c r="BN69" s="1788"/>
      <c r="BO69" s="1788"/>
      <c r="BP69" s="1788"/>
      <c r="BQ69" s="1788"/>
      <c r="BR69" s="1788"/>
      <c r="BS69" s="1788"/>
      <c r="BT69" s="1788"/>
      <c r="BU69" s="1789"/>
      <c r="BV69" s="1787"/>
      <c r="BW69" s="1788"/>
      <c r="BX69" s="1788"/>
      <c r="BY69" s="1788"/>
      <c r="BZ69" s="1788"/>
      <c r="CA69" s="1788"/>
      <c r="CB69" s="1788"/>
      <c r="CC69" s="1788"/>
      <c r="CD69" s="1788"/>
      <c r="CE69" s="1788"/>
      <c r="CF69" s="1788"/>
      <c r="CG69" s="1788"/>
      <c r="CH69" s="1788"/>
      <c r="CI69" s="1788"/>
      <c r="CJ69" s="1788"/>
      <c r="CK69" s="1788"/>
      <c r="CL69" s="1788"/>
      <c r="CM69" s="1788"/>
      <c r="CN69" s="1788"/>
      <c r="CO69" s="1788"/>
      <c r="CP69" s="1788"/>
      <c r="CQ69" s="1788"/>
      <c r="CR69" s="1788"/>
      <c r="CS69" s="1788"/>
      <c r="CT69" s="1788"/>
      <c r="CU69" s="1788"/>
      <c r="CV69" s="1788"/>
      <c r="CW69" s="1788"/>
      <c r="CX69" s="1788"/>
      <c r="CY69" s="1788"/>
      <c r="CZ69" s="1788"/>
      <c r="DA69" s="1788"/>
      <c r="DB69" s="1788"/>
      <c r="DC69" s="1788"/>
      <c r="DD69" s="1788"/>
      <c r="DE69" s="1788"/>
      <c r="DF69" s="1788"/>
      <c r="DG69" s="1789"/>
      <c r="DH69" s="1787"/>
      <c r="DI69" s="1788"/>
      <c r="DJ69" s="1788"/>
      <c r="DK69" s="1788"/>
      <c r="DL69" s="1788"/>
      <c r="DM69" s="1788"/>
      <c r="DN69" s="1788"/>
      <c r="DO69" s="1788"/>
      <c r="DP69" s="1788"/>
      <c r="DQ69" s="1788"/>
      <c r="DR69" s="1788"/>
      <c r="DS69" s="1788"/>
      <c r="DT69" s="1788"/>
      <c r="DU69" s="1788"/>
      <c r="DV69" s="1788"/>
      <c r="DW69" s="1788"/>
      <c r="DX69" s="1788"/>
      <c r="DY69" s="1788"/>
      <c r="DZ69" s="1788"/>
      <c r="EA69" s="1788"/>
      <c r="EB69" s="1788"/>
      <c r="EC69" s="1788"/>
      <c r="ED69" s="1788"/>
      <c r="EE69" s="1788"/>
      <c r="EF69" s="1788"/>
      <c r="EG69" s="1788"/>
      <c r="EH69" s="1788"/>
      <c r="EI69" s="1788"/>
      <c r="EJ69" s="1788"/>
      <c r="EK69" s="1788"/>
      <c r="EL69" s="1788"/>
      <c r="EM69" s="1788"/>
      <c r="EN69" s="1788"/>
      <c r="EO69" s="1788"/>
      <c r="EP69" s="1788"/>
      <c r="EQ69" s="1788"/>
      <c r="ER69" s="1788"/>
      <c r="ES69" s="1788"/>
      <c r="ET69" s="1788"/>
      <c r="EU69" s="1788"/>
      <c r="EV69" s="1788"/>
      <c r="EW69" s="1788"/>
      <c r="EX69" s="1788"/>
      <c r="EY69" s="1788"/>
      <c r="EZ69" s="1788"/>
      <c r="FA69" s="1788"/>
      <c r="FB69" s="1788"/>
      <c r="FC69" s="1788"/>
      <c r="FD69" s="1788"/>
      <c r="FE69" s="1789"/>
    </row>
    <row r="70" spans="2:161" ht="12.75" customHeight="1">
      <c r="B70" s="1778"/>
      <c r="C70" s="1779"/>
      <c r="D70" s="1779"/>
      <c r="E70" s="1779"/>
      <c r="F70" s="1780"/>
      <c r="G70" s="1790"/>
      <c r="H70" s="1791"/>
      <c r="I70" s="1791"/>
      <c r="J70" s="1791"/>
      <c r="K70" s="1791"/>
      <c r="L70" s="1791"/>
      <c r="M70" s="1791"/>
      <c r="N70" s="1791"/>
      <c r="O70" s="1791"/>
      <c r="P70" s="1791"/>
      <c r="Q70" s="1791"/>
      <c r="R70" s="1791"/>
      <c r="S70" s="1791"/>
      <c r="T70" s="1791"/>
      <c r="U70" s="1791"/>
      <c r="V70" s="1791"/>
      <c r="W70" s="1791"/>
      <c r="X70" s="1791"/>
      <c r="Y70" s="1791"/>
      <c r="Z70" s="1791"/>
      <c r="AA70" s="1791"/>
      <c r="AB70" s="1791"/>
      <c r="AC70" s="1791"/>
      <c r="AD70" s="1791"/>
      <c r="AE70" s="1791"/>
      <c r="AF70" s="1791"/>
      <c r="AG70" s="1791"/>
      <c r="AH70" s="1791"/>
      <c r="AI70" s="1791"/>
      <c r="AJ70" s="1791"/>
      <c r="AK70" s="1791"/>
      <c r="AL70" s="1791"/>
      <c r="AM70" s="1791"/>
      <c r="AN70" s="1791"/>
      <c r="AO70" s="1791"/>
      <c r="AP70" s="1791"/>
      <c r="AQ70" s="1791"/>
      <c r="AR70" s="1792"/>
      <c r="AS70" s="1790"/>
      <c r="AT70" s="1791"/>
      <c r="AU70" s="1791"/>
      <c r="AV70" s="1791"/>
      <c r="AW70" s="1791"/>
      <c r="AX70" s="1791"/>
      <c r="AY70" s="1791"/>
      <c r="AZ70" s="1791"/>
      <c r="BA70" s="1791"/>
      <c r="BB70" s="1791"/>
      <c r="BC70" s="1791"/>
      <c r="BD70" s="1791"/>
      <c r="BE70" s="1791"/>
      <c r="BF70" s="1791"/>
      <c r="BG70" s="1791"/>
      <c r="BH70" s="1791"/>
      <c r="BI70" s="1791"/>
      <c r="BJ70" s="1791"/>
      <c r="BK70" s="1791"/>
      <c r="BL70" s="1791"/>
      <c r="BM70" s="1791"/>
      <c r="BN70" s="1791"/>
      <c r="BO70" s="1791"/>
      <c r="BP70" s="1791"/>
      <c r="BQ70" s="1791"/>
      <c r="BR70" s="1791"/>
      <c r="BS70" s="1791"/>
      <c r="BT70" s="1791"/>
      <c r="BU70" s="1792"/>
      <c r="BV70" s="1790"/>
      <c r="BW70" s="1791"/>
      <c r="BX70" s="1791"/>
      <c r="BY70" s="1791"/>
      <c r="BZ70" s="1791"/>
      <c r="CA70" s="1791"/>
      <c r="CB70" s="1791"/>
      <c r="CC70" s="1791"/>
      <c r="CD70" s="1791"/>
      <c r="CE70" s="1791"/>
      <c r="CF70" s="1791"/>
      <c r="CG70" s="1791"/>
      <c r="CH70" s="1791"/>
      <c r="CI70" s="1791"/>
      <c r="CJ70" s="1791"/>
      <c r="CK70" s="1791"/>
      <c r="CL70" s="1791"/>
      <c r="CM70" s="1791"/>
      <c r="CN70" s="1791"/>
      <c r="CO70" s="1791"/>
      <c r="CP70" s="1791"/>
      <c r="CQ70" s="1791"/>
      <c r="CR70" s="1791"/>
      <c r="CS70" s="1791"/>
      <c r="CT70" s="1791"/>
      <c r="CU70" s="1791"/>
      <c r="CV70" s="1791"/>
      <c r="CW70" s="1791"/>
      <c r="CX70" s="1791"/>
      <c r="CY70" s="1791"/>
      <c r="CZ70" s="1791"/>
      <c r="DA70" s="1791"/>
      <c r="DB70" s="1791"/>
      <c r="DC70" s="1791"/>
      <c r="DD70" s="1791"/>
      <c r="DE70" s="1791"/>
      <c r="DF70" s="1791"/>
      <c r="DG70" s="1792"/>
      <c r="DH70" s="1790"/>
      <c r="DI70" s="1791"/>
      <c r="DJ70" s="1791"/>
      <c r="DK70" s="1791"/>
      <c r="DL70" s="1791"/>
      <c r="DM70" s="1791"/>
      <c r="DN70" s="1791"/>
      <c r="DO70" s="1791"/>
      <c r="DP70" s="1791"/>
      <c r="DQ70" s="1791"/>
      <c r="DR70" s="1791"/>
      <c r="DS70" s="1791"/>
      <c r="DT70" s="1791"/>
      <c r="DU70" s="1791"/>
      <c r="DV70" s="1791"/>
      <c r="DW70" s="1791"/>
      <c r="DX70" s="1791"/>
      <c r="DY70" s="1791"/>
      <c r="DZ70" s="1791"/>
      <c r="EA70" s="1791"/>
      <c r="EB70" s="1791"/>
      <c r="EC70" s="1791"/>
      <c r="ED70" s="1791"/>
      <c r="EE70" s="1791"/>
      <c r="EF70" s="1791"/>
      <c r="EG70" s="1791"/>
      <c r="EH70" s="1791"/>
      <c r="EI70" s="1791"/>
      <c r="EJ70" s="1791"/>
      <c r="EK70" s="1791"/>
      <c r="EL70" s="1791"/>
      <c r="EM70" s="1791"/>
      <c r="EN70" s="1791"/>
      <c r="EO70" s="1791"/>
      <c r="EP70" s="1791"/>
      <c r="EQ70" s="1791"/>
      <c r="ER70" s="1791"/>
      <c r="ES70" s="1791"/>
      <c r="ET70" s="1791"/>
      <c r="EU70" s="1791"/>
      <c r="EV70" s="1791"/>
      <c r="EW70" s="1791"/>
      <c r="EX70" s="1791"/>
      <c r="EY70" s="1791"/>
      <c r="EZ70" s="1791"/>
      <c r="FA70" s="1791"/>
      <c r="FB70" s="1791"/>
      <c r="FC70" s="1791"/>
      <c r="FD70" s="1791"/>
      <c r="FE70" s="1792"/>
    </row>
    <row r="71" spans="2:161">
      <c r="B71" s="1778"/>
      <c r="C71" s="1779"/>
      <c r="D71" s="1779"/>
      <c r="E71" s="1779"/>
      <c r="F71" s="1780"/>
      <c r="G71" s="445"/>
      <c r="H71" s="446"/>
      <c r="I71" s="446"/>
      <c r="J71" s="446"/>
      <c r="K71" s="446"/>
      <c r="L71" s="446"/>
      <c r="M71" s="446"/>
      <c r="N71" s="446"/>
      <c r="O71" s="446"/>
      <c r="P71" s="446"/>
      <c r="Q71" s="446"/>
      <c r="R71" s="446"/>
      <c r="S71" s="446"/>
      <c r="T71" s="446"/>
      <c r="U71" s="446"/>
      <c r="V71" s="446"/>
      <c r="W71" s="446"/>
      <c r="X71" s="446"/>
      <c r="Y71" s="446"/>
      <c r="Z71" s="446"/>
      <c r="AA71" s="446"/>
      <c r="AB71" s="446"/>
      <c r="AC71" s="446"/>
      <c r="AD71" s="446"/>
      <c r="AE71" s="446"/>
      <c r="AF71" s="446"/>
      <c r="AG71" s="446"/>
      <c r="AH71" s="446"/>
      <c r="AI71" s="446"/>
      <c r="AJ71" s="446"/>
      <c r="AK71" s="446"/>
      <c r="AL71" s="446"/>
      <c r="AM71" s="446"/>
      <c r="AN71" s="446"/>
      <c r="AO71" s="446"/>
      <c r="AP71" s="446"/>
      <c r="AQ71" s="446"/>
      <c r="AR71" s="447"/>
      <c r="AS71" s="445"/>
      <c r="AT71" s="440"/>
      <c r="AU71" s="440"/>
      <c r="AV71" s="440"/>
      <c r="AW71" s="440"/>
      <c r="AX71" s="440"/>
      <c r="AY71" s="440"/>
      <c r="AZ71" s="440"/>
      <c r="BA71" s="440"/>
      <c r="BB71" s="440"/>
      <c r="BC71" s="440"/>
      <c r="BD71" s="440"/>
      <c r="BE71" s="440"/>
      <c r="BF71" s="440"/>
      <c r="BG71" s="440"/>
      <c r="BH71" s="440"/>
      <c r="BI71" s="440"/>
      <c r="BJ71" s="440"/>
      <c r="BK71" s="440"/>
      <c r="BL71" s="440"/>
      <c r="BM71" s="440"/>
      <c r="BN71" s="440"/>
      <c r="BO71" s="440"/>
      <c r="BP71" s="440"/>
      <c r="BQ71" s="440"/>
      <c r="BR71" s="440"/>
      <c r="BS71" s="440"/>
      <c r="BT71" s="440"/>
      <c r="BU71" s="447"/>
      <c r="BV71" s="445"/>
      <c r="BW71" s="446"/>
      <c r="BX71" s="446"/>
      <c r="BY71" s="446"/>
      <c r="BZ71" s="446"/>
      <c r="CA71" s="446"/>
      <c r="CB71" s="446"/>
      <c r="CC71" s="446"/>
      <c r="CD71" s="446"/>
      <c r="CE71" s="446"/>
      <c r="CF71" s="446"/>
      <c r="CG71" s="446"/>
      <c r="CH71" s="446"/>
      <c r="CI71" s="446"/>
      <c r="CJ71" s="446"/>
      <c r="CK71" s="446"/>
      <c r="CL71" s="446"/>
      <c r="CM71" s="446"/>
      <c r="CN71" s="446"/>
      <c r="CO71" s="446"/>
      <c r="CP71" s="446"/>
      <c r="CQ71" s="446"/>
      <c r="CR71" s="446"/>
      <c r="CS71" s="446"/>
      <c r="CT71" s="446"/>
      <c r="CU71" s="446"/>
      <c r="CV71" s="446"/>
      <c r="CW71" s="446"/>
      <c r="CX71" s="446"/>
      <c r="CY71" s="446"/>
      <c r="CZ71" s="446"/>
      <c r="DA71" s="446"/>
      <c r="DB71" s="446"/>
      <c r="DC71" s="446"/>
      <c r="DD71" s="446"/>
      <c r="DE71" s="446"/>
      <c r="DF71" s="446"/>
      <c r="DG71" s="447"/>
      <c r="DH71" s="439"/>
      <c r="DI71" s="440"/>
      <c r="DJ71" s="440"/>
      <c r="DK71" s="440"/>
      <c r="DL71" s="440"/>
      <c r="DM71" s="440"/>
      <c r="DN71" s="440"/>
      <c r="DO71" s="440"/>
      <c r="DP71" s="440"/>
      <c r="DQ71" s="440"/>
      <c r="DR71" s="440"/>
      <c r="DS71" s="440"/>
      <c r="DT71" s="440"/>
      <c r="DU71" s="440"/>
      <c r="DV71" s="440"/>
      <c r="DW71" s="440"/>
      <c r="DX71" s="440"/>
      <c r="DY71" s="440"/>
      <c r="DZ71" s="440"/>
      <c r="EA71" s="440"/>
      <c r="EB71" s="440"/>
      <c r="EC71" s="440"/>
      <c r="ED71" s="440"/>
      <c r="EE71" s="440"/>
      <c r="EF71" s="440"/>
      <c r="EG71" s="440"/>
      <c r="EH71" s="440"/>
      <c r="EI71" s="440"/>
      <c r="EJ71" s="440"/>
      <c r="EK71" s="440"/>
      <c r="EL71" s="440"/>
      <c r="EM71" s="440"/>
      <c r="EN71" s="440"/>
      <c r="EO71" s="440"/>
      <c r="EP71" s="440"/>
      <c r="EQ71" s="440"/>
      <c r="ER71" s="440"/>
      <c r="ES71" s="440"/>
      <c r="ET71" s="440"/>
      <c r="EU71" s="440"/>
      <c r="EV71" s="440"/>
      <c r="EW71" s="440"/>
      <c r="EX71" s="440"/>
      <c r="EY71" s="440"/>
      <c r="EZ71" s="440"/>
      <c r="FA71" s="440"/>
      <c r="FB71" s="440"/>
      <c r="FC71" s="440"/>
      <c r="FD71" s="440"/>
      <c r="FE71" s="441"/>
    </row>
    <row r="72" spans="2:161">
      <c r="B72" s="1778"/>
      <c r="C72" s="1779"/>
      <c r="D72" s="1779"/>
      <c r="E72" s="1779"/>
      <c r="F72" s="1780"/>
      <c r="G72" s="44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448"/>
      <c r="AS72" s="442"/>
      <c r="AT72" s="302"/>
      <c r="AU72" s="302"/>
      <c r="AV72" s="302"/>
      <c r="AW72" s="302"/>
      <c r="AX72" s="302"/>
      <c r="AY72" s="302"/>
      <c r="AZ72" s="302"/>
      <c r="BA72" s="302"/>
      <c r="BB72" s="302"/>
      <c r="BC72" s="302"/>
      <c r="BD72" s="302"/>
      <c r="BE72" s="302"/>
      <c r="BF72" s="302"/>
      <c r="BG72" s="302"/>
      <c r="BH72" s="302"/>
      <c r="BI72" s="302"/>
      <c r="BJ72" s="302"/>
      <c r="BK72" s="302"/>
      <c r="BL72" s="302"/>
      <c r="BM72" s="302"/>
      <c r="BN72" s="302"/>
      <c r="BO72" s="302"/>
      <c r="BP72" s="302"/>
      <c r="BQ72" s="302"/>
      <c r="BR72" s="302"/>
      <c r="BS72" s="302"/>
      <c r="BT72" s="302"/>
      <c r="BU72" s="448"/>
      <c r="BV72" s="442"/>
      <c r="BW72" s="302"/>
      <c r="BX72" s="302"/>
      <c r="BY72" s="302"/>
      <c r="BZ72" s="302"/>
      <c r="CA72" s="302"/>
      <c r="CB72" s="302"/>
      <c r="CC72" s="302"/>
      <c r="CD72" s="302"/>
      <c r="CE72" s="302"/>
      <c r="CF72" s="302"/>
      <c r="CG72" s="302"/>
      <c r="CH72" s="302"/>
      <c r="CI72" s="302"/>
      <c r="CJ72" s="302"/>
      <c r="CK72" s="302"/>
      <c r="CL72" s="302"/>
      <c r="CM72" s="302"/>
      <c r="CN72" s="302"/>
      <c r="CO72" s="302"/>
      <c r="CP72" s="302"/>
      <c r="CQ72" s="302"/>
      <c r="CR72" s="302"/>
      <c r="CS72" s="302"/>
      <c r="CT72" s="302"/>
      <c r="CU72" s="302"/>
      <c r="CV72" s="302"/>
      <c r="CW72" s="302"/>
      <c r="CX72" s="302"/>
      <c r="CY72" s="302"/>
      <c r="CZ72" s="302"/>
      <c r="DA72" s="302"/>
      <c r="DB72" s="302"/>
      <c r="DC72" s="302"/>
      <c r="DD72" s="302"/>
      <c r="DE72" s="302"/>
      <c r="DF72" s="302"/>
      <c r="DG72" s="448"/>
      <c r="DH72" s="442"/>
      <c r="DI72" s="302"/>
      <c r="DJ72" s="302"/>
      <c r="DK72" s="302"/>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P72" s="302"/>
      <c r="EQ72" s="302"/>
      <c r="ER72" s="302"/>
      <c r="ES72" s="302"/>
      <c r="ET72" s="302"/>
      <c r="EU72" s="302"/>
      <c r="EV72" s="302"/>
      <c r="EW72" s="302"/>
      <c r="EX72" s="302"/>
      <c r="EY72" s="302"/>
      <c r="EZ72" s="302"/>
      <c r="FA72" s="302"/>
      <c r="FB72" s="302"/>
      <c r="FC72" s="302"/>
      <c r="FD72" s="302"/>
      <c r="FE72" s="443"/>
    </row>
    <row r="73" spans="2:161">
      <c r="B73" s="1778"/>
      <c r="C73" s="1779"/>
      <c r="D73" s="1779"/>
      <c r="E73" s="1779"/>
      <c r="F73" s="1780"/>
      <c r="G73" s="442"/>
      <c r="H73" s="30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448"/>
      <c r="AS73" s="442"/>
      <c r="AT73" s="30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448"/>
      <c r="BV73" s="442"/>
      <c r="BW73" s="30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448"/>
      <c r="DH73" s="442"/>
      <c r="DI73" s="30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443"/>
    </row>
    <row r="74" spans="2:161">
      <c r="B74" s="1778"/>
      <c r="C74" s="1779"/>
      <c r="D74" s="1779"/>
      <c r="E74" s="1779"/>
      <c r="F74" s="1780"/>
      <c r="G74" s="442"/>
      <c r="H74" s="30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448"/>
      <c r="AS74" s="442"/>
      <c r="AT74" s="30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448"/>
      <c r="BV74" s="442"/>
      <c r="BW74" s="30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448"/>
      <c r="DH74" s="442"/>
      <c r="DI74" s="30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443"/>
    </row>
    <row r="75" spans="2:161">
      <c r="B75" s="1778"/>
      <c r="C75" s="1779"/>
      <c r="D75" s="1779"/>
      <c r="E75" s="1779"/>
      <c r="F75" s="1780"/>
      <c r="G75" s="442"/>
      <c r="H75" s="30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448"/>
      <c r="AS75" s="442"/>
      <c r="AT75" s="30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448"/>
      <c r="BV75" s="442"/>
      <c r="BW75" s="30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448"/>
      <c r="DH75" s="442"/>
      <c r="DI75" s="30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443"/>
    </row>
    <row r="76" spans="2:161">
      <c r="B76" s="1778"/>
      <c r="C76" s="1779"/>
      <c r="D76" s="1779"/>
      <c r="E76" s="1779"/>
      <c r="F76" s="1780"/>
      <c r="G76" s="44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448"/>
      <c r="AS76" s="442"/>
      <c r="AT76" s="302"/>
      <c r="AU76" s="302"/>
      <c r="AV76" s="302"/>
      <c r="AW76" s="302"/>
      <c r="AX76" s="302"/>
      <c r="AY76" s="302"/>
      <c r="AZ76" s="302"/>
      <c r="BA76" s="302"/>
      <c r="BB76" s="302"/>
      <c r="BC76" s="302"/>
      <c r="BD76" s="302"/>
      <c r="BE76" s="302"/>
      <c r="BF76" s="302"/>
      <c r="BG76" s="302"/>
      <c r="BH76" s="302"/>
      <c r="BI76" s="302"/>
      <c r="BJ76" s="302"/>
      <c r="BK76" s="302"/>
      <c r="BL76" s="302"/>
      <c r="BM76" s="302" t="s">
        <v>200</v>
      </c>
      <c r="BN76" s="302"/>
      <c r="BO76" s="302"/>
      <c r="BP76" s="302"/>
      <c r="BQ76" s="302"/>
      <c r="BR76" s="302"/>
      <c r="BS76" s="302"/>
      <c r="BT76" s="302"/>
      <c r="BU76" s="448"/>
      <c r="BV76" s="44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448"/>
      <c r="DH76" s="44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443"/>
    </row>
    <row r="77" spans="2:161">
      <c r="B77" s="1778"/>
      <c r="C77" s="1779"/>
      <c r="D77" s="1779"/>
      <c r="E77" s="1779"/>
      <c r="F77" s="1780"/>
      <c r="G77" s="442"/>
      <c r="H77" s="30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448"/>
      <c r="AS77" s="442"/>
      <c r="AT77" s="302"/>
      <c r="AU77" s="302"/>
      <c r="AV77" s="302"/>
      <c r="AW77" s="302"/>
      <c r="AX77" s="302"/>
      <c r="AY77" s="302"/>
      <c r="AZ77" s="302"/>
      <c r="BA77" s="302"/>
      <c r="BB77" s="302"/>
      <c r="BC77" s="302"/>
      <c r="BD77" s="302"/>
      <c r="BE77" s="302"/>
      <c r="BF77" s="302"/>
      <c r="BG77" s="302"/>
      <c r="BH77" s="302"/>
      <c r="BI77" s="302"/>
      <c r="BJ77" s="302"/>
      <c r="BK77" s="302"/>
      <c r="BL77" s="302"/>
      <c r="BM77" s="302"/>
      <c r="BN77" s="302"/>
      <c r="BO77" s="302"/>
      <c r="BP77" s="302"/>
      <c r="BQ77" s="302"/>
      <c r="BR77" s="302"/>
      <c r="BS77" s="302"/>
      <c r="BT77" s="302"/>
      <c r="BU77" s="448"/>
      <c r="BV77" s="442"/>
      <c r="BW77" s="30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448"/>
      <c r="DH77" s="44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443"/>
    </row>
    <row r="78" spans="2:161">
      <c r="B78" s="1778"/>
      <c r="C78" s="1779"/>
      <c r="D78" s="1779"/>
      <c r="E78" s="1779"/>
      <c r="F78" s="1780"/>
      <c r="G78" s="44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448"/>
      <c r="AS78" s="442"/>
      <c r="AT78" s="30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448"/>
      <c r="BV78" s="442"/>
      <c r="BW78" s="302"/>
      <c r="BX78" s="302" t="s">
        <v>200</v>
      </c>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448"/>
      <c r="DH78" s="442"/>
      <c r="DI78" s="30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443"/>
    </row>
    <row r="79" spans="2:161">
      <c r="B79" s="1778"/>
      <c r="C79" s="1779"/>
      <c r="D79" s="1779"/>
      <c r="E79" s="1779"/>
      <c r="F79" s="1780"/>
      <c r="G79" s="44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448"/>
      <c r="AS79" s="442"/>
      <c r="AT79" s="30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448"/>
      <c r="BV79" s="442"/>
      <c r="BW79" s="302"/>
      <c r="BX79" s="302"/>
      <c r="BY79" s="302"/>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448"/>
      <c r="DH79" s="442"/>
      <c r="DI79" s="30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443"/>
    </row>
    <row r="80" spans="2:161">
      <c r="B80" s="1778"/>
      <c r="C80" s="1779"/>
      <c r="D80" s="1779"/>
      <c r="E80" s="1779"/>
      <c r="F80" s="1780"/>
      <c r="G80" s="44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448"/>
      <c r="AS80" s="442"/>
      <c r="AT80" s="30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448"/>
      <c r="BV80" s="442"/>
      <c r="BW80" s="30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448"/>
      <c r="DH80" s="442"/>
      <c r="DI80" s="30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443"/>
    </row>
    <row r="81" spans="2:161">
      <c r="B81" s="1778"/>
      <c r="C81" s="1779"/>
      <c r="D81" s="1779"/>
      <c r="E81" s="1779"/>
      <c r="F81" s="1780"/>
      <c r="G81" s="44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448"/>
      <c r="AS81" s="44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448"/>
      <c r="BV81" s="442"/>
      <c r="BW81" s="30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448"/>
      <c r="DH81" s="442"/>
      <c r="DI81" s="30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443"/>
    </row>
    <row r="82" spans="2:161">
      <c r="B82" s="1778"/>
      <c r="C82" s="1779"/>
      <c r="D82" s="1779"/>
      <c r="E82" s="1779"/>
      <c r="F82" s="1780"/>
      <c r="G82" s="442"/>
      <c r="H82" s="30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448"/>
      <c r="AS82" s="442"/>
      <c r="AT82" s="30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448"/>
      <c r="BV82" s="442"/>
      <c r="BW82" s="30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448"/>
      <c r="DH82" s="442"/>
      <c r="DI82" s="30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443"/>
    </row>
    <row r="83" spans="2:161">
      <c r="B83" s="1778"/>
      <c r="C83" s="1779"/>
      <c r="D83" s="1779"/>
      <c r="E83" s="1779"/>
      <c r="F83" s="1780"/>
      <c r="G83" s="44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448"/>
      <c r="AS83" s="442"/>
      <c r="AT83" s="30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448"/>
      <c r="BV83" s="442"/>
      <c r="BW83" s="30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448"/>
      <c r="DH83" s="442"/>
      <c r="DI83" s="30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443"/>
    </row>
    <row r="84" spans="2:161">
      <c r="B84" s="1778"/>
      <c r="C84" s="1779"/>
      <c r="D84" s="1779"/>
      <c r="E84" s="1779"/>
      <c r="F84" s="1780"/>
      <c r="G84" s="442"/>
      <c r="H84" s="30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448"/>
      <c r="AS84" s="442"/>
      <c r="AT84" s="30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448"/>
      <c r="BV84" s="442"/>
      <c r="BW84" s="30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448"/>
      <c r="DH84" s="442"/>
      <c r="DI84" s="30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443"/>
    </row>
    <row r="85" spans="2:161">
      <c r="B85" s="1778"/>
      <c r="C85" s="1779"/>
      <c r="D85" s="1779"/>
      <c r="E85" s="1779"/>
      <c r="F85" s="1780"/>
      <c r="G85" s="442"/>
      <c r="H85" s="30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448"/>
      <c r="AS85" s="442"/>
      <c r="AT85" s="30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448"/>
      <c r="BV85" s="442"/>
      <c r="BW85" s="30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448"/>
      <c r="DH85" s="442"/>
      <c r="DI85" s="30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443"/>
    </row>
    <row r="86" spans="2:161">
      <c r="B86" s="1778"/>
      <c r="C86" s="1779"/>
      <c r="D86" s="1779"/>
      <c r="E86" s="1779"/>
      <c r="F86" s="1780"/>
      <c r="G86" s="442"/>
      <c r="H86" s="30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448"/>
      <c r="AS86" s="442"/>
      <c r="AT86" s="30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448"/>
      <c r="BV86" s="442"/>
      <c r="BW86" s="30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448"/>
      <c r="DH86" s="442"/>
      <c r="DI86" s="30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443"/>
    </row>
    <row r="87" spans="2:161">
      <c r="B87" s="1778"/>
      <c r="C87" s="1779"/>
      <c r="D87" s="1779"/>
      <c r="E87" s="1779"/>
      <c r="F87" s="1780"/>
      <c r="G87" s="442"/>
      <c r="H87" s="30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448"/>
      <c r="AS87" s="449"/>
      <c r="AT87" s="450"/>
      <c r="AU87" s="450"/>
      <c r="AV87" s="450"/>
      <c r="AW87" s="450"/>
      <c r="AX87" s="450"/>
      <c r="AY87" s="450"/>
      <c r="AZ87" s="450"/>
      <c r="BA87" s="450"/>
      <c r="BB87" s="450"/>
      <c r="BC87" s="450"/>
      <c r="BD87" s="450"/>
      <c r="BE87" s="450"/>
      <c r="BF87" s="450"/>
      <c r="BG87" s="450"/>
      <c r="BH87" s="450"/>
      <c r="BI87" s="450"/>
      <c r="BJ87" s="450"/>
      <c r="BK87" s="450"/>
      <c r="BL87" s="450"/>
      <c r="BM87" s="450"/>
      <c r="BN87" s="450"/>
      <c r="BO87" s="450"/>
      <c r="BP87" s="450"/>
      <c r="BQ87" s="450"/>
      <c r="BR87" s="450"/>
      <c r="BS87" s="450"/>
      <c r="BT87" s="450"/>
      <c r="BU87" s="452"/>
      <c r="BV87" s="442"/>
      <c r="BW87" s="30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448"/>
      <c r="DH87" s="442"/>
      <c r="DI87" s="30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443"/>
    </row>
    <row r="88" spans="2:161">
      <c r="B88" s="1778"/>
      <c r="C88" s="1779"/>
      <c r="D88" s="1779"/>
      <c r="E88" s="1779"/>
      <c r="F88" s="1780"/>
      <c r="G88" s="442"/>
      <c r="H88" s="30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448"/>
      <c r="AS88" s="1785" t="s">
        <v>713</v>
      </c>
      <c r="AT88" s="1785"/>
      <c r="AU88" s="1785"/>
      <c r="AV88" s="1785"/>
      <c r="AW88" s="1785"/>
      <c r="AX88" s="1785"/>
      <c r="AY88" s="1785"/>
      <c r="AZ88" s="1785"/>
      <c r="BA88" s="1785"/>
      <c r="BB88" s="1785"/>
      <c r="BC88" s="1785"/>
      <c r="BD88" s="1785"/>
      <c r="BE88" s="1785"/>
      <c r="BF88" s="1785"/>
      <c r="BG88" s="1785"/>
      <c r="BH88" s="1785"/>
      <c r="BI88" s="1785"/>
      <c r="BJ88" s="1785"/>
      <c r="BK88" s="1785"/>
      <c r="BL88" s="1785"/>
      <c r="BM88" s="1785"/>
      <c r="BN88" s="1785"/>
      <c r="BO88" s="1785"/>
      <c r="BP88" s="1785"/>
      <c r="BQ88" s="1785"/>
      <c r="BR88" s="1785"/>
      <c r="BS88" s="1785"/>
      <c r="BT88" s="1785"/>
      <c r="BU88" s="1786"/>
      <c r="BV88" s="442"/>
      <c r="BW88" s="30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448"/>
      <c r="DH88" s="442"/>
      <c r="DI88" s="30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443"/>
    </row>
    <row r="89" spans="2:161">
      <c r="B89" s="1778"/>
      <c r="C89" s="1779"/>
      <c r="D89" s="1779"/>
      <c r="E89" s="1779"/>
      <c r="F89" s="1780"/>
      <c r="G89" s="442"/>
      <c r="H89" s="30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448"/>
      <c r="AS89" s="1788"/>
      <c r="AT89" s="1788"/>
      <c r="AU89" s="1788"/>
      <c r="AV89" s="1788"/>
      <c r="AW89" s="1788"/>
      <c r="AX89" s="1788"/>
      <c r="AY89" s="1788"/>
      <c r="AZ89" s="1788"/>
      <c r="BA89" s="1788"/>
      <c r="BB89" s="1788"/>
      <c r="BC89" s="1788"/>
      <c r="BD89" s="1788"/>
      <c r="BE89" s="1788"/>
      <c r="BF89" s="1788"/>
      <c r="BG89" s="1788"/>
      <c r="BH89" s="1788"/>
      <c r="BI89" s="1788"/>
      <c r="BJ89" s="1788"/>
      <c r="BK89" s="1788"/>
      <c r="BL89" s="1788"/>
      <c r="BM89" s="1788"/>
      <c r="BN89" s="1788"/>
      <c r="BO89" s="1788"/>
      <c r="BP89" s="1788"/>
      <c r="BQ89" s="1788"/>
      <c r="BR89" s="1788"/>
      <c r="BS89" s="1788"/>
      <c r="BT89" s="1788"/>
      <c r="BU89" s="1789"/>
      <c r="BV89" s="442"/>
      <c r="BW89" s="30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448"/>
      <c r="DH89" s="442"/>
      <c r="DI89" s="30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443"/>
    </row>
    <row r="90" spans="2:161">
      <c r="B90" s="1778"/>
      <c r="C90" s="1779"/>
      <c r="D90" s="1779"/>
      <c r="E90" s="1779"/>
      <c r="F90" s="1780"/>
      <c r="G90" s="442"/>
      <c r="H90" s="30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448"/>
      <c r="AS90" s="1791"/>
      <c r="AT90" s="1791"/>
      <c r="AU90" s="1791"/>
      <c r="AV90" s="1791"/>
      <c r="AW90" s="1791"/>
      <c r="AX90" s="1791"/>
      <c r="AY90" s="1791"/>
      <c r="AZ90" s="1791"/>
      <c r="BA90" s="1791"/>
      <c r="BB90" s="1791"/>
      <c r="BC90" s="1791"/>
      <c r="BD90" s="1791"/>
      <c r="BE90" s="1791"/>
      <c r="BF90" s="1791"/>
      <c r="BG90" s="1791"/>
      <c r="BH90" s="1791"/>
      <c r="BI90" s="1791"/>
      <c r="BJ90" s="1791"/>
      <c r="BK90" s="1791"/>
      <c r="BL90" s="1791"/>
      <c r="BM90" s="1791"/>
      <c r="BN90" s="1791"/>
      <c r="BO90" s="1791"/>
      <c r="BP90" s="1791"/>
      <c r="BQ90" s="1791"/>
      <c r="BR90" s="1791"/>
      <c r="BS90" s="1791"/>
      <c r="BT90" s="1791"/>
      <c r="BU90" s="1792"/>
      <c r="BV90" s="442"/>
      <c r="BW90" s="30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448"/>
      <c r="DH90" s="442"/>
      <c r="DI90" s="30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443"/>
    </row>
    <row r="91" spans="2:161">
      <c r="B91" s="1778"/>
      <c r="C91" s="1779"/>
      <c r="D91" s="1779"/>
      <c r="E91" s="1779"/>
      <c r="F91" s="1780"/>
      <c r="G91" s="442"/>
      <c r="H91" s="30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448"/>
      <c r="AS91" s="445"/>
      <c r="AT91" s="440"/>
      <c r="AU91" s="440"/>
      <c r="AV91" s="440"/>
      <c r="AW91" s="440"/>
      <c r="AX91" s="440"/>
      <c r="AY91" s="440"/>
      <c r="AZ91" s="440"/>
      <c r="BA91" s="440"/>
      <c r="BB91" s="440"/>
      <c r="BC91" s="440"/>
      <c r="BD91" s="440"/>
      <c r="BE91" s="440"/>
      <c r="BF91" s="440"/>
      <c r="BG91" s="440"/>
      <c r="BH91" s="440"/>
      <c r="BI91" s="440"/>
      <c r="BJ91" s="440"/>
      <c r="BK91" s="440"/>
      <c r="BL91" s="440"/>
      <c r="BM91" s="440"/>
      <c r="BN91" s="440"/>
      <c r="BO91" s="440"/>
      <c r="BP91" s="440"/>
      <c r="BQ91" s="440"/>
      <c r="BR91" s="440"/>
      <c r="BS91" s="440"/>
      <c r="BT91" s="440"/>
      <c r="BU91" s="447"/>
      <c r="BV91" s="442"/>
      <c r="BW91" s="30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448"/>
      <c r="DH91" s="44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443"/>
    </row>
    <row r="92" spans="2:161">
      <c r="B92" s="1778"/>
      <c r="C92" s="1779"/>
      <c r="D92" s="1779"/>
      <c r="E92" s="1779"/>
      <c r="F92" s="1780"/>
      <c r="G92" s="442"/>
      <c r="H92" s="30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448"/>
      <c r="AS92" s="442"/>
      <c r="AT92" s="302"/>
      <c r="AU92" s="302"/>
      <c r="AV92" s="302"/>
      <c r="AW92" s="302"/>
      <c r="AX92" s="302"/>
      <c r="AY92" s="302"/>
      <c r="AZ92" s="302"/>
      <c r="BA92" s="302"/>
      <c r="BB92" s="302"/>
      <c r="BC92" s="302"/>
      <c r="BD92" s="302"/>
      <c r="BE92" s="302"/>
      <c r="BF92" s="302"/>
      <c r="BG92" s="302"/>
      <c r="BH92" s="302"/>
      <c r="BI92" s="302"/>
      <c r="BJ92" s="302"/>
      <c r="BK92" s="302"/>
      <c r="BL92" s="302"/>
      <c r="BM92" s="302"/>
      <c r="BN92" s="302"/>
      <c r="BO92" s="302"/>
      <c r="BP92" s="302"/>
      <c r="BQ92" s="302"/>
      <c r="BR92" s="302"/>
      <c r="BS92" s="302"/>
      <c r="BT92" s="302"/>
      <c r="BU92" s="448"/>
      <c r="BV92" s="442"/>
      <c r="BW92" s="30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448"/>
      <c r="DH92" s="442"/>
      <c r="DI92" s="30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443"/>
    </row>
    <row r="93" spans="2:161">
      <c r="B93" s="1778"/>
      <c r="C93" s="1779"/>
      <c r="D93" s="1779"/>
      <c r="E93" s="1779"/>
      <c r="F93" s="1780"/>
      <c r="G93" s="442"/>
      <c r="H93" s="30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448"/>
      <c r="AS93" s="442"/>
      <c r="AT93" s="30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448"/>
      <c r="BV93" s="442"/>
      <c r="BW93" s="30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448"/>
      <c r="DH93" s="442"/>
      <c r="DI93" s="30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443"/>
    </row>
    <row r="94" spans="2:161">
      <c r="B94" s="1778"/>
      <c r="C94" s="1779"/>
      <c r="D94" s="1779"/>
      <c r="E94" s="1779"/>
      <c r="F94" s="1780"/>
      <c r="G94" s="442"/>
      <c r="H94" s="30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448"/>
      <c r="AS94" s="442"/>
      <c r="AT94" s="30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448"/>
      <c r="BV94" s="442"/>
      <c r="BW94" s="30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448"/>
      <c r="DH94" s="44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443"/>
    </row>
    <row r="95" spans="2:161">
      <c r="B95" s="1778"/>
      <c r="C95" s="1779"/>
      <c r="D95" s="1779"/>
      <c r="E95" s="1779"/>
      <c r="F95" s="1780"/>
      <c r="G95" s="442"/>
      <c r="H95" s="30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448"/>
      <c r="AS95" s="442"/>
      <c r="AT95" s="30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448"/>
      <c r="BV95" s="442"/>
      <c r="BW95" s="30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448"/>
      <c r="DH95" s="44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443"/>
    </row>
    <row r="96" spans="2:161">
      <c r="B96" s="1778"/>
      <c r="C96" s="1779"/>
      <c r="D96" s="1779"/>
      <c r="E96" s="1779"/>
      <c r="F96" s="1780"/>
      <c r="G96" s="442"/>
      <c r="H96" s="30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448"/>
      <c r="AS96" s="442"/>
      <c r="AT96" s="30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448"/>
      <c r="BV96" s="442"/>
      <c r="BW96" s="30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448"/>
      <c r="DH96" s="442"/>
      <c r="DI96" s="30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443"/>
    </row>
    <row r="97" spans="2:161">
      <c r="B97" s="1778"/>
      <c r="C97" s="1779"/>
      <c r="D97" s="1779"/>
      <c r="E97" s="1779"/>
      <c r="F97" s="1780"/>
      <c r="G97" s="442"/>
      <c r="H97" s="30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448"/>
      <c r="AS97" s="442"/>
      <c r="AT97" s="30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448"/>
      <c r="BV97" s="442"/>
      <c r="BW97" s="30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448"/>
      <c r="DH97" s="44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443"/>
    </row>
    <row r="98" spans="2:161">
      <c r="B98" s="1778"/>
      <c r="C98" s="1779"/>
      <c r="D98" s="1779"/>
      <c r="E98" s="1779"/>
      <c r="F98" s="1780"/>
      <c r="G98" s="442"/>
      <c r="H98" s="30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448"/>
      <c r="AS98" s="442"/>
      <c r="AT98" s="30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448"/>
      <c r="BV98" s="442"/>
      <c r="BW98" s="30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448"/>
      <c r="DH98" s="442"/>
      <c r="DI98" s="30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443"/>
    </row>
    <row r="99" spans="2:161">
      <c r="B99" s="1778"/>
      <c r="C99" s="1779"/>
      <c r="D99" s="1779"/>
      <c r="E99" s="1779"/>
      <c r="F99" s="1780"/>
      <c r="G99" s="442"/>
      <c r="H99" s="30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448"/>
      <c r="AS99" s="442"/>
      <c r="AT99" s="30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448"/>
      <c r="BV99" s="442"/>
      <c r="BW99" s="30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448"/>
      <c r="DH99" s="442"/>
      <c r="DI99" s="30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443"/>
    </row>
    <row r="100" spans="2:161">
      <c r="B100" s="1778"/>
      <c r="C100" s="1779"/>
      <c r="D100" s="1779"/>
      <c r="E100" s="1779"/>
      <c r="F100" s="1780"/>
      <c r="G100" s="442"/>
      <c r="H100" s="30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448"/>
      <c r="AS100" s="44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448"/>
      <c r="BV100" s="44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448"/>
      <c r="DH100" s="44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443"/>
    </row>
    <row r="101" spans="2:161">
      <c r="B101" s="1778"/>
      <c r="C101" s="1779"/>
      <c r="D101" s="1779"/>
      <c r="E101" s="1779"/>
      <c r="F101" s="1780"/>
      <c r="G101" s="442"/>
      <c r="H101" s="30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448"/>
      <c r="AS101" s="442"/>
      <c r="AT101" s="30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448"/>
      <c r="BV101" s="442"/>
      <c r="BW101" s="30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448"/>
      <c r="DH101" s="442"/>
      <c r="DI101" s="30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443"/>
    </row>
    <row r="102" spans="2:161">
      <c r="B102" s="1778"/>
      <c r="C102" s="1779"/>
      <c r="D102" s="1779"/>
      <c r="E102" s="1779"/>
      <c r="F102" s="1780"/>
      <c r="G102" s="442"/>
      <c r="H102" s="30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448"/>
      <c r="AS102" s="442"/>
      <c r="AT102" s="30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448"/>
      <c r="BV102" s="442"/>
      <c r="BW102" s="30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448"/>
      <c r="DH102" s="442"/>
      <c r="DI102" s="30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443"/>
    </row>
    <row r="103" spans="2:161">
      <c r="B103" s="1778"/>
      <c r="C103" s="1779"/>
      <c r="D103" s="1779"/>
      <c r="E103" s="1779"/>
      <c r="F103" s="1780"/>
      <c r="G103" s="442"/>
      <c r="H103" s="30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448"/>
      <c r="AS103" s="442"/>
      <c r="AT103" s="30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448"/>
      <c r="BV103" s="442"/>
      <c r="BW103" s="30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448"/>
      <c r="DH103" s="442"/>
      <c r="DI103" s="30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443"/>
    </row>
    <row r="104" spans="2:161">
      <c r="B104" s="1778"/>
      <c r="C104" s="1779"/>
      <c r="D104" s="1779"/>
      <c r="E104" s="1779"/>
      <c r="F104" s="1780"/>
      <c r="G104" s="442"/>
      <c r="H104" s="30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448"/>
      <c r="AS104" s="442"/>
      <c r="AT104" s="30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448"/>
      <c r="BV104" s="442"/>
      <c r="BW104" s="30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448"/>
      <c r="DH104" s="442"/>
      <c r="DI104" s="30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443"/>
    </row>
    <row r="105" spans="2:161">
      <c r="B105" s="1778"/>
      <c r="C105" s="1779"/>
      <c r="D105" s="1779"/>
      <c r="E105" s="1779"/>
      <c r="F105" s="1780"/>
      <c r="G105" s="44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448"/>
      <c r="AS105" s="442"/>
      <c r="AT105" s="30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448"/>
      <c r="BV105" s="442"/>
      <c r="BW105" s="30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448"/>
      <c r="DH105" s="442"/>
      <c r="DI105" s="30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443"/>
    </row>
    <row r="106" spans="2:161">
      <c r="B106" s="1778"/>
      <c r="C106" s="1779"/>
      <c r="D106" s="1779"/>
      <c r="E106" s="1779"/>
      <c r="F106" s="1780"/>
      <c r="G106" s="442"/>
      <c r="H106" s="30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448"/>
      <c r="AS106" s="442"/>
      <c r="AT106" s="30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448"/>
      <c r="BV106" s="442"/>
      <c r="BW106" s="30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448"/>
      <c r="DH106" s="442"/>
      <c r="DI106" s="30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443"/>
    </row>
    <row r="107" spans="2:161">
      <c r="B107" s="1778"/>
      <c r="C107" s="1779"/>
      <c r="D107" s="1779"/>
      <c r="E107" s="1779"/>
      <c r="F107" s="1780"/>
      <c r="G107" s="449"/>
      <c r="H107" s="450"/>
      <c r="I107" s="450"/>
      <c r="J107" s="450"/>
      <c r="K107" s="450"/>
      <c r="L107" s="450"/>
      <c r="M107" s="450"/>
      <c r="N107" s="450"/>
      <c r="O107" s="450"/>
      <c r="P107" s="450"/>
      <c r="Q107" s="450"/>
      <c r="R107" s="450"/>
      <c r="S107" s="450"/>
      <c r="T107" s="450"/>
      <c r="U107" s="450"/>
      <c r="V107" s="450"/>
      <c r="W107" s="450"/>
      <c r="X107" s="450"/>
      <c r="Y107" s="450"/>
      <c r="Z107" s="450"/>
      <c r="AA107" s="450"/>
      <c r="AB107" s="450"/>
      <c r="AC107" s="450"/>
      <c r="AD107" s="450"/>
      <c r="AE107" s="450"/>
      <c r="AF107" s="450"/>
      <c r="AG107" s="450"/>
      <c r="AH107" s="450"/>
      <c r="AI107" s="450"/>
      <c r="AJ107" s="450"/>
      <c r="AK107" s="450"/>
      <c r="AL107" s="450"/>
      <c r="AM107" s="450"/>
      <c r="AN107" s="450"/>
      <c r="AO107" s="450"/>
      <c r="AP107" s="450"/>
      <c r="AQ107" s="450"/>
      <c r="AR107" s="452"/>
      <c r="AS107" s="449"/>
      <c r="AT107" s="450"/>
      <c r="AU107" s="450"/>
      <c r="AV107" s="450"/>
      <c r="AW107" s="450"/>
      <c r="AX107" s="450"/>
      <c r="AY107" s="450"/>
      <c r="AZ107" s="450"/>
      <c r="BA107" s="450"/>
      <c r="BB107" s="450"/>
      <c r="BC107" s="450"/>
      <c r="BD107" s="450"/>
      <c r="BE107" s="450"/>
      <c r="BF107" s="450"/>
      <c r="BG107" s="450"/>
      <c r="BH107" s="450"/>
      <c r="BI107" s="450"/>
      <c r="BJ107" s="450"/>
      <c r="BK107" s="450"/>
      <c r="BL107" s="450"/>
      <c r="BM107" s="450"/>
      <c r="BN107" s="450"/>
      <c r="BO107" s="450"/>
      <c r="BP107" s="450"/>
      <c r="BQ107" s="450"/>
      <c r="BR107" s="450"/>
      <c r="BS107" s="450"/>
      <c r="BT107" s="450"/>
      <c r="BU107" s="452"/>
      <c r="BV107" s="449"/>
      <c r="BW107" s="450"/>
      <c r="BX107" s="450"/>
      <c r="BY107" s="450"/>
      <c r="BZ107" s="450"/>
      <c r="CA107" s="450"/>
      <c r="CB107" s="450"/>
      <c r="CC107" s="450"/>
      <c r="CD107" s="450"/>
      <c r="CE107" s="450"/>
      <c r="CF107" s="450"/>
      <c r="CG107" s="450"/>
      <c r="CH107" s="450"/>
      <c r="CI107" s="450"/>
      <c r="CJ107" s="450"/>
      <c r="CK107" s="450"/>
      <c r="CL107" s="450"/>
      <c r="CM107" s="450"/>
      <c r="CN107" s="450"/>
      <c r="CO107" s="450"/>
      <c r="CP107" s="450"/>
      <c r="CQ107" s="450"/>
      <c r="CR107" s="450"/>
      <c r="CS107" s="450"/>
      <c r="CT107" s="450"/>
      <c r="CU107" s="450"/>
      <c r="CV107" s="450"/>
      <c r="CW107" s="450"/>
      <c r="CX107" s="450"/>
      <c r="CY107" s="450"/>
      <c r="CZ107" s="450"/>
      <c r="DA107" s="450"/>
      <c r="DB107" s="450"/>
      <c r="DC107" s="450"/>
      <c r="DD107" s="450"/>
      <c r="DE107" s="450"/>
      <c r="DF107" s="450"/>
      <c r="DG107" s="452"/>
      <c r="DH107" s="451"/>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52"/>
    </row>
    <row r="108" spans="2:161" ht="15.75" customHeight="1">
      <c r="B108" s="1778"/>
      <c r="C108" s="1779"/>
      <c r="D108" s="1779"/>
      <c r="E108" s="1779"/>
      <c r="F108" s="1780"/>
      <c r="G108" s="1794" t="s">
        <v>270</v>
      </c>
      <c r="H108" s="1795"/>
      <c r="I108" s="1795"/>
      <c r="J108" s="1795"/>
      <c r="K108" s="1795"/>
      <c r="L108" s="1795"/>
      <c r="M108" s="1795"/>
      <c r="N108" s="1795"/>
      <c r="O108" s="1795"/>
      <c r="P108" s="1795"/>
      <c r="Q108" s="1795"/>
      <c r="R108" s="1795"/>
      <c r="S108" s="1795"/>
      <c r="T108" s="1795"/>
      <c r="U108" s="1795"/>
      <c r="V108" s="1795"/>
      <c r="W108" s="1795"/>
      <c r="X108" s="1795"/>
      <c r="Y108" s="1795"/>
      <c r="Z108" s="1795"/>
      <c r="AA108" s="1795"/>
      <c r="AB108" s="1795"/>
      <c r="AC108" s="1795"/>
      <c r="AD108" s="1795"/>
      <c r="AE108" s="1795"/>
      <c r="AF108" s="1795"/>
      <c r="AG108" s="1795"/>
      <c r="AH108" s="1795"/>
      <c r="AI108" s="1795"/>
      <c r="AJ108" s="1795"/>
      <c r="AK108" s="1795"/>
      <c r="AL108" s="1795"/>
      <c r="AM108" s="1795"/>
      <c r="AN108" s="1795"/>
      <c r="AO108" s="1795"/>
      <c r="AP108" s="1795"/>
      <c r="AQ108" s="1795"/>
      <c r="AR108" s="1795"/>
      <c r="AS108" s="1795"/>
      <c r="AT108" s="1795"/>
      <c r="AU108" s="1795"/>
      <c r="AV108" s="1795"/>
      <c r="AW108" s="1795"/>
      <c r="AX108" s="1795"/>
      <c r="AY108" s="1795"/>
      <c r="AZ108" s="1795"/>
      <c r="BA108" s="1795"/>
      <c r="BB108" s="1795"/>
      <c r="BC108" s="1795"/>
      <c r="BD108" s="1795"/>
      <c r="BE108" s="1795"/>
      <c r="BF108" s="1795"/>
      <c r="BG108" s="1795"/>
      <c r="BH108" s="1795"/>
      <c r="BI108" s="1795"/>
      <c r="BJ108" s="1795"/>
      <c r="BK108" s="1795"/>
      <c r="BL108" s="1795"/>
      <c r="BM108" s="1795"/>
      <c r="BN108" s="1795"/>
      <c r="BO108" s="1795"/>
      <c r="BP108" s="1795"/>
      <c r="BQ108" s="1795"/>
      <c r="BR108" s="1795"/>
      <c r="BS108" s="1795"/>
      <c r="BT108" s="1795"/>
      <c r="BU108" s="1795"/>
      <c r="BV108" s="1795"/>
      <c r="BW108" s="1795"/>
      <c r="BX108" s="1795"/>
      <c r="BY108" s="1795"/>
      <c r="BZ108" s="1795"/>
      <c r="CA108" s="1795"/>
      <c r="CB108" s="1795"/>
      <c r="CC108" s="1795"/>
      <c r="CD108" s="1795"/>
      <c r="CE108" s="1795"/>
      <c r="CF108" s="1795"/>
      <c r="CG108" s="1795"/>
      <c r="CH108" s="1795"/>
      <c r="CI108" s="1795"/>
      <c r="CJ108" s="1795"/>
      <c r="CK108" s="1795"/>
      <c r="CL108" s="1795"/>
      <c r="CM108" s="1795"/>
      <c r="CN108" s="1795"/>
      <c r="CO108" s="1795"/>
      <c r="CP108" s="1795"/>
      <c r="CQ108" s="1795"/>
      <c r="CR108" s="1795"/>
      <c r="CS108" s="1795"/>
      <c r="CT108" s="1795"/>
      <c r="CU108" s="1795"/>
      <c r="CV108" s="1795"/>
      <c r="CW108" s="1795"/>
      <c r="CX108" s="1795"/>
      <c r="CY108" s="1795"/>
      <c r="CZ108" s="1795"/>
      <c r="DA108" s="1795"/>
      <c r="DB108" s="1795"/>
      <c r="DC108" s="1795"/>
      <c r="DD108" s="1795"/>
      <c r="DE108" s="1795"/>
      <c r="DF108" s="1795"/>
      <c r="DG108" s="1795"/>
      <c r="DH108" s="1795"/>
      <c r="DI108" s="1795"/>
      <c r="DJ108" s="1795"/>
      <c r="DK108" s="1795"/>
      <c r="DL108" s="1795"/>
      <c r="DM108" s="1795"/>
      <c r="DN108" s="1795"/>
      <c r="DO108" s="1795"/>
      <c r="DP108" s="1795"/>
      <c r="DQ108" s="1795"/>
      <c r="DR108" s="1795"/>
      <c r="DS108" s="1795"/>
      <c r="DT108" s="1795"/>
      <c r="DU108" s="1795"/>
      <c r="DV108" s="1795"/>
      <c r="DW108" s="1795"/>
      <c r="DX108" s="1795"/>
      <c r="DY108" s="1795"/>
      <c r="DZ108" s="1795"/>
      <c r="EA108" s="1795"/>
      <c r="EB108" s="1795"/>
      <c r="EC108" s="1795"/>
      <c r="ED108" s="1795"/>
      <c r="EE108" s="1795"/>
      <c r="EF108" s="1795"/>
      <c r="EG108" s="1795"/>
      <c r="EH108" s="1795"/>
      <c r="EI108" s="1795"/>
      <c r="EJ108" s="1795"/>
      <c r="EK108" s="1795"/>
      <c r="EL108" s="1795"/>
      <c r="EM108" s="1795"/>
      <c r="EN108" s="1795"/>
      <c r="EO108" s="1795"/>
      <c r="EP108" s="1795"/>
      <c r="EQ108" s="1795"/>
      <c r="ER108" s="1795"/>
      <c r="ES108" s="1795"/>
      <c r="ET108" s="1795"/>
      <c r="EU108" s="1795"/>
      <c r="EV108" s="1795"/>
      <c r="EW108" s="1795"/>
      <c r="EX108" s="1795"/>
      <c r="EY108" s="1795"/>
      <c r="EZ108" s="1795"/>
      <c r="FA108" s="1795"/>
      <c r="FB108" s="1795"/>
      <c r="FC108" s="1795"/>
      <c r="FD108" s="1795"/>
      <c r="FE108" s="1796"/>
    </row>
    <row r="109" spans="2:161" ht="12.75" customHeight="1">
      <c r="B109" s="1778"/>
      <c r="C109" s="1779"/>
      <c r="D109" s="1779"/>
      <c r="E109" s="1779"/>
      <c r="F109" s="1780"/>
      <c r="G109" s="1766" t="s">
        <v>995</v>
      </c>
      <c r="H109" s="1767"/>
      <c r="I109" s="1767"/>
      <c r="J109" s="1767"/>
      <c r="K109" s="1767"/>
      <c r="L109" s="1767"/>
      <c r="M109" s="1767"/>
      <c r="N109" s="1767"/>
      <c r="O109" s="1767"/>
      <c r="P109" s="1767"/>
      <c r="Q109" s="1767"/>
      <c r="R109" s="1767"/>
      <c r="S109" s="1767"/>
      <c r="T109" s="1767"/>
      <c r="U109" s="1767"/>
      <c r="V109" s="1767"/>
      <c r="W109" s="1767"/>
      <c r="X109" s="1767"/>
      <c r="Y109" s="1767"/>
      <c r="Z109" s="1767"/>
      <c r="AA109" s="1767"/>
      <c r="AB109" s="1767"/>
      <c r="AC109" s="1767"/>
      <c r="AD109" s="1767"/>
      <c r="AE109" s="1767"/>
      <c r="AF109" s="1767"/>
      <c r="AG109" s="1767"/>
      <c r="AH109" s="1767"/>
      <c r="AI109" s="1767"/>
      <c r="AJ109" s="1767"/>
      <c r="AK109" s="1767"/>
      <c r="AL109" s="1767"/>
      <c r="AM109" s="1767"/>
      <c r="AN109" s="1767"/>
      <c r="AO109" s="1767"/>
      <c r="AP109" s="1767"/>
      <c r="AQ109" s="1767"/>
      <c r="AR109" s="1767"/>
      <c r="AS109" s="1767"/>
      <c r="AT109" s="1767"/>
      <c r="AU109" s="1767"/>
      <c r="AV109" s="1767"/>
      <c r="AW109" s="1767"/>
      <c r="AX109" s="1767"/>
      <c r="AY109" s="1767"/>
      <c r="AZ109" s="1767"/>
      <c r="BA109" s="1767"/>
      <c r="BB109" s="1767"/>
      <c r="BC109" s="1767"/>
      <c r="BD109" s="1767"/>
      <c r="BE109" s="1767"/>
      <c r="BF109" s="1767"/>
      <c r="BG109" s="1767"/>
      <c r="BH109" s="1767"/>
      <c r="BI109" s="1767"/>
      <c r="BJ109" s="1767"/>
      <c r="BK109" s="1767"/>
      <c r="BL109" s="1767"/>
      <c r="BM109" s="1767"/>
      <c r="BN109" s="1767"/>
      <c r="BO109" s="1767"/>
      <c r="BP109" s="1767"/>
      <c r="BQ109" s="1767"/>
      <c r="BR109" s="1767"/>
      <c r="BS109" s="1767"/>
      <c r="BT109" s="1767"/>
      <c r="BU109" s="1767"/>
      <c r="BV109" s="1767"/>
      <c r="BW109" s="1767"/>
      <c r="BX109" s="1767"/>
      <c r="BY109" s="1767"/>
      <c r="BZ109" s="1767"/>
      <c r="CA109" s="1767"/>
      <c r="CB109" s="1767"/>
      <c r="CC109" s="1767"/>
      <c r="CD109" s="1767"/>
      <c r="CE109" s="1767"/>
      <c r="CF109" s="1767"/>
      <c r="CG109" s="1767"/>
      <c r="CH109" s="1767"/>
      <c r="CI109" s="1767"/>
      <c r="CJ109" s="1767"/>
      <c r="CK109" s="1767"/>
      <c r="CL109" s="1767"/>
      <c r="CM109" s="1767"/>
      <c r="CN109" s="1767"/>
      <c r="CO109" s="1767"/>
      <c r="CP109" s="1767"/>
      <c r="CQ109" s="1767"/>
      <c r="CR109" s="1767"/>
      <c r="CS109" s="1767"/>
      <c r="CT109" s="1767"/>
      <c r="CU109" s="1767"/>
      <c r="CV109" s="1767"/>
      <c r="CW109" s="1767"/>
      <c r="CX109" s="1767"/>
      <c r="CY109" s="1767"/>
      <c r="CZ109" s="1767"/>
      <c r="DA109" s="1767"/>
      <c r="DB109" s="1767"/>
      <c r="DC109" s="1767"/>
      <c r="DD109" s="1767"/>
      <c r="DE109" s="1767"/>
      <c r="DF109" s="1767"/>
      <c r="DG109" s="1767"/>
      <c r="DH109" s="1767"/>
      <c r="DI109" s="1767"/>
      <c r="DJ109" s="1767"/>
      <c r="DK109" s="1767"/>
      <c r="DL109" s="1767"/>
      <c r="DM109" s="1767"/>
      <c r="DN109" s="1767"/>
      <c r="DO109" s="1767"/>
      <c r="DP109" s="1767"/>
      <c r="DQ109" s="1767"/>
      <c r="DR109" s="1767"/>
      <c r="DS109" s="1767"/>
      <c r="DT109" s="1767"/>
      <c r="DU109" s="1767"/>
      <c r="DV109" s="1767"/>
      <c r="DW109" s="1767"/>
      <c r="DX109" s="1767"/>
      <c r="DY109" s="1767"/>
      <c r="DZ109" s="1767"/>
      <c r="EA109" s="1767"/>
      <c r="EB109" s="1767"/>
      <c r="EC109" s="1767"/>
      <c r="ED109" s="1767"/>
      <c r="EE109" s="1767"/>
      <c r="EF109" s="1767"/>
      <c r="EG109" s="1767"/>
      <c r="EH109" s="1767"/>
      <c r="EI109" s="1767"/>
      <c r="EJ109" s="1767"/>
      <c r="EK109" s="1767"/>
      <c r="EL109" s="1767"/>
      <c r="EM109" s="1767"/>
      <c r="EN109" s="1767"/>
      <c r="EO109" s="1767"/>
      <c r="EP109" s="1767"/>
      <c r="EQ109" s="1767"/>
      <c r="ER109" s="1767"/>
      <c r="ES109" s="1767"/>
      <c r="ET109" s="1767"/>
      <c r="EU109" s="1767"/>
      <c r="EV109" s="1767"/>
      <c r="EW109" s="1767"/>
      <c r="EX109" s="1767"/>
      <c r="EY109" s="1767"/>
      <c r="EZ109" s="1767"/>
      <c r="FA109" s="1767"/>
      <c r="FB109" s="1767"/>
      <c r="FC109" s="1767"/>
      <c r="FD109" s="1767"/>
      <c r="FE109" s="1768"/>
    </row>
    <row r="110" spans="2:161" ht="12.75" customHeight="1">
      <c r="B110" s="1778"/>
      <c r="C110" s="1779"/>
      <c r="D110" s="1779"/>
      <c r="E110" s="1779"/>
      <c r="F110" s="1780"/>
      <c r="G110" s="1769"/>
      <c r="H110" s="1770"/>
      <c r="I110" s="1770"/>
      <c r="J110" s="1770"/>
      <c r="K110" s="1770"/>
      <c r="L110" s="1770"/>
      <c r="M110" s="1770"/>
      <c r="N110" s="1770"/>
      <c r="O110" s="1770"/>
      <c r="P110" s="1770"/>
      <c r="Q110" s="1770"/>
      <c r="R110" s="1770"/>
      <c r="S110" s="1770"/>
      <c r="T110" s="1770"/>
      <c r="U110" s="1770"/>
      <c r="V110" s="1770"/>
      <c r="W110" s="1770"/>
      <c r="X110" s="1770"/>
      <c r="Y110" s="1770"/>
      <c r="Z110" s="1770"/>
      <c r="AA110" s="1770"/>
      <c r="AB110" s="1770"/>
      <c r="AC110" s="1770"/>
      <c r="AD110" s="1770"/>
      <c r="AE110" s="1770"/>
      <c r="AF110" s="1770"/>
      <c r="AG110" s="1770"/>
      <c r="AH110" s="1770"/>
      <c r="AI110" s="1770"/>
      <c r="AJ110" s="1770"/>
      <c r="AK110" s="1770"/>
      <c r="AL110" s="1770"/>
      <c r="AM110" s="1770"/>
      <c r="AN110" s="1770"/>
      <c r="AO110" s="1770"/>
      <c r="AP110" s="1770"/>
      <c r="AQ110" s="1770"/>
      <c r="AR110" s="1770"/>
      <c r="AS110" s="1770"/>
      <c r="AT110" s="1770"/>
      <c r="AU110" s="1770"/>
      <c r="AV110" s="1770"/>
      <c r="AW110" s="1770"/>
      <c r="AX110" s="1770"/>
      <c r="AY110" s="1770"/>
      <c r="AZ110" s="1770"/>
      <c r="BA110" s="1770"/>
      <c r="BB110" s="1770"/>
      <c r="BC110" s="1770"/>
      <c r="BD110" s="1770"/>
      <c r="BE110" s="1770"/>
      <c r="BF110" s="1770"/>
      <c r="BG110" s="1770"/>
      <c r="BH110" s="1770"/>
      <c r="BI110" s="1770"/>
      <c r="BJ110" s="1770"/>
      <c r="BK110" s="1770"/>
      <c r="BL110" s="1770"/>
      <c r="BM110" s="1770"/>
      <c r="BN110" s="1770"/>
      <c r="BO110" s="1770"/>
      <c r="BP110" s="1770"/>
      <c r="BQ110" s="1770"/>
      <c r="BR110" s="1770"/>
      <c r="BS110" s="1770"/>
      <c r="BT110" s="1770"/>
      <c r="BU110" s="1770"/>
      <c r="BV110" s="1770"/>
      <c r="BW110" s="1770"/>
      <c r="BX110" s="1770"/>
      <c r="BY110" s="1770"/>
      <c r="BZ110" s="1770"/>
      <c r="CA110" s="1770"/>
      <c r="CB110" s="1770"/>
      <c r="CC110" s="1770"/>
      <c r="CD110" s="1770"/>
      <c r="CE110" s="1770"/>
      <c r="CF110" s="1770"/>
      <c r="CG110" s="1770"/>
      <c r="CH110" s="1770"/>
      <c r="CI110" s="1770"/>
      <c r="CJ110" s="1770"/>
      <c r="CK110" s="1770"/>
      <c r="CL110" s="1770"/>
      <c r="CM110" s="1770"/>
      <c r="CN110" s="1770"/>
      <c r="CO110" s="1770"/>
      <c r="CP110" s="1770"/>
      <c r="CQ110" s="1770"/>
      <c r="CR110" s="1770"/>
      <c r="CS110" s="1770"/>
      <c r="CT110" s="1770"/>
      <c r="CU110" s="1770"/>
      <c r="CV110" s="1770"/>
      <c r="CW110" s="1770"/>
      <c r="CX110" s="1770"/>
      <c r="CY110" s="1770"/>
      <c r="CZ110" s="1770"/>
      <c r="DA110" s="1770"/>
      <c r="DB110" s="1770"/>
      <c r="DC110" s="1770"/>
      <c r="DD110" s="1770"/>
      <c r="DE110" s="1770"/>
      <c r="DF110" s="1770"/>
      <c r="DG110" s="1770"/>
      <c r="DH110" s="1770"/>
      <c r="DI110" s="1770"/>
      <c r="DJ110" s="1770"/>
      <c r="DK110" s="1770"/>
      <c r="DL110" s="1770"/>
      <c r="DM110" s="1770"/>
      <c r="DN110" s="1770"/>
      <c r="DO110" s="1770"/>
      <c r="DP110" s="1770"/>
      <c r="DQ110" s="1770"/>
      <c r="DR110" s="1770"/>
      <c r="DS110" s="1770"/>
      <c r="DT110" s="1770"/>
      <c r="DU110" s="1770"/>
      <c r="DV110" s="1770"/>
      <c r="DW110" s="1770"/>
      <c r="DX110" s="1770"/>
      <c r="DY110" s="1770"/>
      <c r="DZ110" s="1770"/>
      <c r="EA110" s="1770"/>
      <c r="EB110" s="1770"/>
      <c r="EC110" s="1770"/>
      <c r="ED110" s="1770"/>
      <c r="EE110" s="1770"/>
      <c r="EF110" s="1770"/>
      <c r="EG110" s="1770"/>
      <c r="EH110" s="1770"/>
      <c r="EI110" s="1770"/>
      <c r="EJ110" s="1770"/>
      <c r="EK110" s="1770"/>
      <c r="EL110" s="1770"/>
      <c r="EM110" s="1770"/>
      <c r="EN110" s="1770"/>
      <c r="EO110" s="1770"/>
      <c r="EP110" s="1770"/>
      <c r="EQ110" s="1770"/>
      <c r="ER110" s="1770"/>
      <c r="ES110" s="1770"/>
      <c r="ET110" s="1770"/>
      <c r="EU110" s="1770"/>
      <c r="EV110" s="1770"/>
      <c r="EW110" s="1770"/>
      <c r="EX110" s="1770"/>
      <c r="EY110" s="1770"/>
      <c r="EZ110" s="1770"/>
      <c r="FA110" s="1770"/>
      <c r="FB110" s="1770"/>
      <c r="FC110" s="1770"/>
      <c r="FD110" s="1770"/>
      <c r="FE110" s="1771"/>
    </row>
    <row r="111" spans="2:161" ht="12.75" customHeight="1">
      <c r="B111" s="1778"/>
      <c r="C111" s="1779"/>
      <c r="D111" s="1779"/>
      <c r="E111" s="1779"/>
      <c r="F111" s="1780"/>
      <c r="G111" s="1769"/>
      <c r="H111" s="1770"/>
      <c r="I111" s="1770"/>
      <c r="J111" s="1770"/>
      <c r="K111" s="1770"/>
      <c r="L111" s="1770"/>
      <c r="M111" s="1770"/>
      <c r="N111" s="1770"/>
      <c r="O111" s="1770"/>
      <c r="P111" s="1770"/>
      <c r="Q111" s="1770"/>
      <c r="R111" s="1770"/>
      <c r="S111" s="1770"/>
      <c r="T111" s="1770"/>
      <c r="U111" s="1770"/>
      <c r="V111" s="1770"/>
      <c r="W111" s="1770"/>
      <c r="X111" s="1770"/>
      <c r="Y111" s="1770"/>
      <c r="Z111" s="1770"/>
      <c r="AA111" s="1770"/>
      <c r="AB111" s="1770"/>
      <c r="AC111" s="1770"/>
      <c r="AD111" s="1770"/>
      <c r="AE111" s="1770"/>
      <c r="AF111" s="1770"/>
      <c r="AG111" s="1770"/>
      <c r="AH111" s="1770"/>
      <c r="AI111" s="1770"/>
      <c r="AJ111" s="1770"/>
      <c r="AK111" s="1770"/>
      <c r="AL111" s="1770"/>
      <c r="AM111" s="1770"/>
      <c r="AN111" s="1770"/>
      <c r="AO111" s="1770"/>
      <c r="AP111" s="1770"/>
      <c r="AQ111" s="1770"/>
      <c r="AR111" s="1770"/>
      <c r="AS111" s="1770"/>
      <c r="AT111" s="1770"/>
      <c r="AU111" s="1770"/>
      <c r="AV111" s="1770"/>
      <c r="AW111" s="1770"/>
      <c r="AX111" s="1770"/>
      <c r="AY111" s="1770"/>
      <c r="AZ111" s="1770"/>
      <c r="BA111" s="1770"/>
      <c r="BB111" s="1770"/>
      <c r="BC111" s="1770"/>
      <c r="BD111" s="1770"/>
      <c r="BE111" s="1770"/>
      <c r="BF111" s="1770"/>
      <c r="BG111" s="1770"/>
      <c r="BH111" s="1770"/>
      <c r="BI111" s="1770"/>
      <c r="BJ111" s="1770"/>
      <c r="BK111" s="1770"/>
      <c r="BL111" s="1770"/>
      <c r="BM111" s="1770"/>
      <c r="BN111" s="1770"/>
      <c r="BO111" s="1770"/>
      <c r="BP111" s="1770"/>
      <c r="BQ111" s="1770"/>
      <c r="BR111" s="1770"/>
      <c r="BS111" s="1770"/>
      <c r="BT111" s="1770"/>
      <c r="BU111" s="1770"/>
      <c r="BV111" s="1770"/>
      <c r="BW111" s="1770"/>
      <c r="BX111" s="1770"/>
      <c r="BY111" s="1770"/>
      <c r="BZ111" s="1770"/>
      <c r="CA111" s="1770"/>
      <c r="CB111" s="1770"/>
      <c r="CC111" s="1770"/>
      <c r="CD111" s="1770"/>
      <c r="CE111" s="1770"/>
      <c r="CF111" s="1770"/>
      <c r="CG111" s="1770"/>
      <c r="CH111" s="1770"/>
      <c r="CI111" s="1770"/>
      <c r="CJ111" s="1770"/>
      <c r="CK111" s="1770"/>
      <c r="CL111" s="1770"/>
      <c r="CM111" s="1770"/>
      <c r="CN111" s="1770"/>
      <c r="CO111" s="1770"/>
      <c r="CP111" s="1770"/>
      <c r="CQ111" s="1770"/>
      <c r="CR111" s="1770"/>
      <c r="CS111" s="1770"/>
      <c r="CT111" s="1770"/>
      <c r="CU111" s="1770"/>
      <c r="CV111" s="1770"/>
      <c r="CW111" s="1770"/>
      <c r="CX111" s="1770"/>
      <c r="CY111" s="1770"/>
      <c r="CZ111" s="1770"/>
      <c r="DA111" s="1770"/>
      <c r="DB111" s="1770"/>
      <c r="DC111" s="1770"/>
      <c r="DD111" s="1770"/>
      <c r="DE111" s="1770"/>
      <c r="DF111" s="1770"/>
      <c r="DG111" s="1770"/>
      <c r="DH111" s="1770"/>
      <c r="DI111" s="1770"/>
      <c r="DJ111" s="1770"/>
      <c r="DK111" s="1770"/>
      <c r="DL111" s="1770"/>
      <c r="DM111" s="1770"/>
      <c r="DN111" s="1770"/>
      <c r="DO111" s="1770"/>
      <c r="DP111" s="1770"/>
      <c r="DQ111" s="1770"/>
      <c r="DR111" s="1770"/>
      <c r="DS111" s="1770"/>
      <c r="DT111" s="1770"/>
      <c r="DU111" s="1770"/>
      <c r="DV111" s="1770"/>
      <c r="DW111" s="1770"/>
      <c r="DX111" s="1770"/>
      <c r="DY111" s="1770"/>
      <c r="DZ111" s="1770"/>
      <c r="EA111" s="1770"/>
      <c r="EB111" s="1770"/>
      <c r="EC111" s="1770"/>
      <c r="ED111" s="1770"/>
      <c r="EE111" s="1770"/>
      <c r="EF111" s="1770"/>
      <c r="EG111" s="1770"/>
      <c r="EH111" s="1770"/>
      <c r="EI111" s="1770"/>
      <c r="EJ111" s="1770"/>
      <c r="EK111" s="1770"/>
      <c r="EL111" s="1770"/>
      <c r="EM111" s="1770"/>
      <c r="EN111" s="1770"/>
      <c r="EO111" s="1770"/>
      <c r="EP111" s="1770"/>
      <c r="EQ111" s="1770"/>
      <c r="ER111" s="1770"/>
      <c r="ES111" s="1770"/>
      <c r="ET111" s="1770"/>
      <c r="EU111" s="1770"/>
      <c r="EV111" s="1770"/>
      <c r="EW111" s="1770"/>
      <c r="EX111" s="1770"/>
      <c r="EY111" s="1770"/>
      <c r="EZ111" s="1770"/>
      <c r="FA111" s="1770"/>
      <c r="FB111" s="1770"/>
      <c r="FC111" s="1770"/>
      <c r="FD111" s="1770"/>
      <c r="FE111" s="1771"/>
    </row>
    <row r="112" spans="2:161" ht="12.75" customHeight="1">
      <c r="B112" s="1778"/>
      <c r="C112" s="1779"/>
      <c r="D112" s="1779"/>
      <c r="E112" s="1779"/>
      <c r="F112" s="1780"/>
      <c r="G112" s="1769"/>
      <c r="H112" s="1770"/>
      <c r="I112" s="1770"/>
      <c r="J112" s="1770"/>
      <c r="K112" s="1770"/>
      <c r="L112" s="1770"/>
      <c r="M112" s="1770"/>
      <c r="N112" s="1770"/>
      <c r="O112" s="1770"/>
      <c r="P112" s="1770"/>
      <c r="Q112" s="1770"/>
      <c r="R112" s="1770"/>
      <c r="S112" s="1770"/>
      <c r="T112" s="1770"/>
      <c r="U112" s="1770"/>
      <c r="V112" s="1770"/>
      <c r="W112" s="1770"/>
      <c r="X112" s="1770"/>
      <c r="Y112" s="1770"/>
      <c r="Z112" s="1770"/>
      <c r="AA112" s="1770"/>
      <c r="AB112" s="1770"/>
      <c r="AC112" s="1770"/>
      <c r="AD112" s="1770"/>
      <c r="AE112" s="1770"/>
      <c r="AF112" s="1770"/>
      <c r="AG112" s="1770"/>
      <c r="AH112" s="1770"/>
      <c r="AI112" s="1770"/>
      <c r="AJ112" s="1770"/>
      <c r="AK112" s="1770"/>
      <c r="AL112" s="1770"/>
      <c r="AM112" s="1770"/>
      <c r="AN112" s="1770"/>
      <c r="AO112" s="1770"/>
      <c r="AP112" s="1770"/>
      <c r="AQ112" s="1770"/>
      <c r="AR112" s="1770"/>
      <c r="AS112" s="1770"/>
      <c r="AT112" s="1770"/>
      <c r="AU112" s="1770"/>
      <c r="AV112" s="1770"/>
      <c r="AW112" s="1770"/>
      <c r="AX112" s="1770"/>
      <c r="AY112" s="1770"/>
      <c r="AZ112" s="1770"/>
      <c r="BA112" s="1770"/>
      <c r="BB112" s="1770"/>
      <c r="BC112" s="1770"/>
      <c r="BD112" s="1770"/>
      <c r="BE112" s="1770"/>
      <c r="BF112" s="1770"/>
      <c r="BG112" s="1770"/>
      <c r="BH112" s="1770"/>
      <c r="BI112" s="1770"/>
      <c r="BJ112" s="1770"/>
      <c r="BK112" s="1770"/>
      <c r="BL112" s="1770"/>
      <c r="BM112" s="1770"/>
      <c r="BN112" s="1770"/>
      <c r="BO112" s="1770"/>
      <c r="BP112" s="1770"/>
      <c r="BQ112" s="1770"/>
      <c r="BR112" s="1770"/>
      <c r="BS112" s="1770"/>
      <c r="BT112" s="1770"/>
      <c r="BU112" s="1770"/>
      <c r="BV112" s="1770"/>
      <c r="BW112" s="1770"/>
      <c r="BX112" s="1770"/>
      <c r="BY112" s="1770"/>
      <c r="BZ112" s="1770"/>
      <c r="CA112" s="1770"/>
      <c r="CB112" s="1770"/>
      <c r="CC112" s="1770"/>
      <c r="CD112" s="1770"/>
      <c r="CE112" s="1770"/>
      <c r="CF112" s="1770"/>
      <c r="CG112" s="1770"/>
      <c r="CH112" s="1770"/>
      <c r="CI112" s="1770"/>
      <c r="CJ112" s="1770"/>
      <c r="CK112" s="1770"/>
      <c r="CL112" s="1770"/>
      <c r="CM112" s="1770"/>
      <c r="CN112" s="1770"/>
      <c r="CO112" s="1770"/>
      <c r="CP112" s="1770"/>
      <c r="CQ112" s="1770"/>
      <c r="CR112" s="1770"/>
      <c r="CS112" s="1770"/>
      <c r="CT112" s="1770"/>
      <c r="CU112" s="1770"/>
      <c r="CV112" s="1770"/>
      <c r="CW112" s="1770"/>
      <c r="CX112" s="1770"/>
      <c r="CY112" s="1770"/>
      <c r="CZ112" s="1770"/>
      <c r="DA112" s="1770"/>
      <c r="DB112" s="1770"/>
      <c r="DC112" s="1770"/>
      <c r="DD112" s="1770"/>
      <c r="DE112" s="1770"/>
      <c r="DF112" s="1770"/>
      <c r="DG112" s="1770"/>
      <c r="DH112" s="1770"/>
      <c r="DI112" s="1770"/>
      <c r="DJ112" s="1770"/>
      <c r="DK112" s="1770"/>
      <c r="DL112" s="1770"/>
      <c r="DM112" s="1770"/>
      <c r="DN112" s="1770"/>
      <c r="DO112" s="1770"/>
      <c r="DP112" s="1770"/>
      <c r="DQ112" s="1770"/>
      <c r="DR112" s="1770"/>
      <c r="DS112" s="1770"/>
      <c r="DT112" s="1770"/>
      <c r="DU112" s="1770"/>
      <c r="DV112" s="1770"/>
      <c r="DW112" s="1770"/>
      <c r="DX112" s="1770"/>
      <c r="DY112" s="1770"/>
      <c r="DZ112" s="1770"/>
      <c r="EA112" s="1770"/>
      <c r="EB112" s="1770"/>
      <c r="EC112" s="1770"/>
      <c r="ED112" s="1770"/>
      <c r="EE112" s="1770"/>
      <c r="EF112" s="1770"/>
      <c r="EG112" s="1770"/>
      <c r="EH112" s="1770"/>
      <c r="EI112" s="1770"/>
      <c r="EJ112" s="1770"/>
      <c r="EK112" s="1770"/>
      <c r="EL112" s="1770"/>
      <c r="EM112" s="1770"/>
      <c r="EN112" s="1770"/>
      <c r="EO112" s="1770"/>
      <c r="EP112" s="1770"/>
      <c r="EQ112" s="1770"/>
      <c r="ER112" s="1770"/>
      <c r="ES112" s="1770"/>
      <c r="ET112" s="1770"/>
      <c r="EU112" s="1770"/>
      <c r="EV112" s="1770"/>
      <c r="EW112" s="1770"/>
      <c r="EX112" s="1770"/>
      <c r="EY112" s="1770"/>
      <c r="EZ112" s="1770"/>
      <c r="FA112" s="1770"/>
      <c r="FB112" s="1770"/>
      <c r="FC112" s="1770"/>
      <c r="FD112" s="1770"/>
      <c r="FE112" s="1771"/>
    </row>
    <row r="113" spans="2:161" ht="12.75" customHeight="1">
      <c r="B113" s="1778"/>
      <c r="C113" s="1779"/>
      <c r="D113" s="1779"/>
      <c r="E113" s="1779"/>
      <c r="F113" s="1780"/>
      <c r="G113" s="1769"/>
      <c r="H113" s="1770"/>
      <c r="I113" s="1770"/>
      <c r="J113" s="1770"/>
      <c r="K113" s="1770"/>
      <c r="L113" s="1770"/>
      <c r="M113" s="1770"/>
      <c r="N113" s="1770"/>
      <c r="O113" s="1770"/>
      <c r="P113" s="1770"/>
      <c r="Q113" s="1770"/>
      <c r="R113" s="1770"/>
      <c r="S113" s="1770"/>
      <c r="T113" s="1770"/>
      <c r="U113" s="1770"/>
      <c r="V113" s="1770"/>
      <c r="W113" s="1770"/>
      <c r="X113" s="1770"/>
      <c r="Y113" s="1770"/>
      <c r="Z113" s="1770"/>
      <c r="AA113" s="1770"/>
      <c r="AB113" s="1770"/>
      <c r="AC113" s="1770"/>
      <c r="AD113" s="1770"/>
      <c r="AE113" s="1770"/>
      <c r="AF113" s="1770"/>
      <c r="AG113" s="1770"/>
      <c r="AH113" s="1770"/>
      <c r="AI113" s="1770"/>
      <c r="AJ113" s="1770"/>
      <c r="AK113" s="1770"/>
      <c r="AL113" s="1770"/>
      <c r="AM113" s="1770"/>
      <c r="AN113" s="1770"/>
      <c r="AO113" s="1770"/>
      <c r="AP113" s="1770"/>
      <c r="AQ113" s="1770"/>
      <c r="AR113" s="1770"/>
      <c r="AS113" s="1770"/>
      <c r="AT113" s="1770"/>
      <c r="AU113" s="1770"/>
      <c r="AV113" s="1770"/>
      <c r="AW113" s="1770"/>
      <c r="AX113" s="1770"/>
      <c r="AY113" s="1770"/>
      <c r="AZ113" s="1770"/>
      <c r="BA113" s="1770"/>
      <c r="BB113" s="1770"/>
      <c r="BC113" s="1770"/>
      <c r="BD113" s="1770"/>
      <c r="BE113" s="1770"/>
      <c r="BF113" s="1770"/>
      <c r="BG113" s="1770"/>
      <c r="BH113" s="1770"/>
      <c r="BI113" s="1770"/>
      <c r="BJ113" s="1770"/>
      <c r="BK113" s="1770"/>
      <c r="BL113" s="1770"/>
      <c r="BM113" s="1770"/>
      <c r="BN113" s="1770"/>
      <c r="BO113" s="1770"/>
      <c r="BP113" s="1770"/>
      <c r="BQ113" s="1770"/>
      <c r="BR113" s="1770"/>
      <c r="BS113" s="1770"/>
      <c r="BT113" s="1770"/>
      <c r="BU113" s="1770"/>
      <c r="BV113" s="1770"/>
      <c r="BW113" s="1770"/>
      <c r="BX113" s="1770"/>
      <c r="BY113" s="1770"/>
      <c r="BZ113" s="1770"/>
      <c r="CA113" s="1770"/>
      <c r="CB113" s="1770"/>
      <c r="CC113" s="1770"/>
      <c r="CD113" s="1770"/>
      <c r="CE113" s="1770"/>
      <c r="CF113" s="1770"/>
      <c r="CG113" s="1770"/>
      <c r="CH113" s="1770"/>
      <c r="CI113" s="1770"/>
      <c r="CJ113" s="1770"/>
      <c r="CK113" s="1770"/>
      <c r="CL113" s="1770"/>
      <c r="CM113" s="1770"/>
      <c r="CN113" s="1770"/>
      <c r="CO113" s="1770"/>
      <c r="CP113" s="1770"/>
      <c r="CQ113" s="1770"/>
      <c r="CR113" s="1770"/>
      <c r="CS113" s="1770"/>
      <c r="CT113" s="1770"/>
      <c r="CU113" s="1770"/>
      <c r="CV113" s="1770"/>
      <c r="CW113" s="1770"/>
      <c r="CX113" s="1770"/>
      <c r="CY113" s="1770"/>
      <c r="CZ113" s="1770"/>
      <c r="DA113" s="1770"/>
      <c r="DB113" s="1770"/>
      <c r="DC113" s="1770"/>
      <c r="DD113" s="1770"/>
      <c r="DE113" s="1770"/>
      <c r="DF113" s="1770"/>
      <c r="DG113" s="1770"/>
      <c r="DH113" s="1770"/>
      <c r="DI113" s="1770"/>
      <c r="DJ113" s="1770"/>
      <c r="DK113" s="1770"/>
      <c r="DL113" s="1770"/>
      <c r="DM113" s="1770"/>
      <c r="DN113" s="1770"/>
      <c r="DO113" s="1770"/>
      <c r="DP113" s="1770"/>
      <c r="DQ113" s="1770"/>
      <c r="DR113" s="1770"/>
      <c r="DS113" s="1770"/>
      <c r="DT113" s="1770"/>
      <c r="DU113" s="1770"/>
      <c r="DV113" s="1770"/>
      <c r="DW113" s="1770"/>
      <c r="DX113" s="1770"/>
      <c r="DY113" s="1770"/>
      <c r="DZ113" s="1770"/>
      <c r="EA113" s="1770"/>
      <c r="EB113" s="1770"/>
      <c r="EC113" s="1770"/>
      <c r="ED113" s="1770"/>
      <c r="EE113" s="1770"/>
      <c r="EF113" s="1770"/>
      <c r="EG113" s="1770"/>
      <c r="EH113" s="1770"/>
      <c r="EI113" s="1770"/>
      <c r="EJ113" s="1770"/>
      <c r="EK113" s="1770"/>
      <c r="EL113" s="1770"/>
      <c r="EM113" s="1770"/>
      <c r="EN113" s="1770"/>
      <c r="EO113" s="1770"/>
      <c r="EP113" s="1770"/>
      <c r="EQ113" s="1770"/>
      <c r="ER113" s="1770"/>
      <c r="ES113" s="1770"/>
      <c r="ET113" s="1770"/>
      <c r="EU113" s="1770"/>
      <c r="EV113" s="1770"/>
      <c r="EW113" s="1770"/>
      <c r="EX113" s="1770"/>
      <c r="EY113" s="1770"/>
      <c r="EZ113" s="1770"/>
      <c r="FA113" s="1770"/>
      <c r="FB113" s="1770"/>
      <c r="FC113" s="1770"/>
      <c r="FD113" s="1770"/>
      <c r="FE113" s="1771"/>
    </row>
    <row r="114" spans="2:161" ht="12.75" customHeight="1">
      <c r="B114" s="1778"/>
      <c r="C114" s="1779"/>
      <c r="D114" s="1779"/>
      <c r="E114" s="1779"/>
      <c r="F114" s="1780"/>
      <c r="G114" s="1769"/>
      <c r="H114" s="1770"/>
      <c r="I114" s="1770"/>
      <c r="J114" s="1770"/>
      <c r="K114" s="1770"/>
      <c r="L114" s="1770"/>
      <c r="M114" s="1770"/>
      <c r="N114" s="1770"/>
      <c r="O114" s="1770"/>
      <c r="P114" s="1770"/>
      <c r="Q114" s="1770"/>
      <c r="R114" s="1770"/>
      <c r="S114" s="1770"/>
      <c r="T114" s="1770"/>
      <c r="U114" s="1770"/>
      <c r="V114" s="1770"/>
      <c r="W114" s="1770"/>
      <c r="X114" s="1770"/>
      <c r="Y114" s="1770"/>
      <c r="Z114" s="1770"/>
      <c r="AA114" s="1770"/>
      <c r="AB114" s="1770"/>
      <c r="AC114" s="1770"/>
      <c r="AD114" s="1770"/>
      <c r="AE114" s="1770"/>
      <c r="AF114" s="1770"/>
      <c r="AG114" s="1770"/>
      <c r="AH114" s="1770"/>
      <c r="AI114" s="1770"/>
      <c r="AJ114" s="1770"/>
      <c r="AK114" s="1770"/>
      <c r="AL114" s="1770"/>
      <c r="AM114" s="1770"/>
      <c r="AN114" s="1770"/>
      <c r="AO114" s="1770"/>
      <c r="AP114" s="1770"/>
      <c r="AQ114" s="1770"/>
      <c r="AR114" s="1770"/>
      <c r="AS114" s="1770"/>
      <c r="AT114" s="1770"/>
      <c r="AU114" s="1770"/>
      <c r="AV114" s="1770"/>
      <c r="AW114" s="1770"/>
      <c r="AX114" s="1770"/>
      <c r="AY114" s="1770"/>
      <c r="AZ114" s="1770"/>
      <c r="BA114" s="1770"/>
      <c r="BB114" s="1770"/>
      <c r="BC114" s="1770"/>
      <c r="BD114" s="1770"/>
      <c r="BE114" s="1770"/>
      <c r="BF114" s="1770"/>
      <c r="BG114" s="1770"/>
      <c r="BH114" s="1770"/>
      <c r="BI114" s="1770"/>
      <c r="BJ114" s="1770"/>
      <c r="BK114" s="1770"/>
      <c r="BL114" s="1770"/>
      <c r="BM114" s="1770"/>
      <c r="BN114" s="1770"/>
      <c r="BO114" s="1770"/>
      <c r="BP114" s="1770"/>
      <c r="BQ114" s="1770"/>
      <c r="BR114" s="1770"/>
      <c r="BS114" s="1770"/>
      <c r="BT114" s="1770"/>
      <c r="BU114" s="1770"/>
      <c r="BV114" s="1770"/>
      <c r="BW114" s="1770"/>
      <c r="BX114" s="1770"/>
      <c r="BY114" s="1770"/>
      <c r="BZ114" s="1770"/>
      <c r="CA114" s="1770"/>
      <c r="CB114" s="1770"/>
      <c r="CC114" s="1770"/>
      <c r="CD114" s="1770"/>
      <c r="CE114" s="1770"/>
      <c r="CF114" s="1770"/>
      <c r="CG114" s="1770"/>
      <c r="CH114" s="1770"/>
      <c r="CI114" s="1770"/>
      <c r="CJ114" s="1770"/>
      <c r="CK114" s="1770"/>
      <c r="CL114" s="1770"/>
      <c r="CM114" s="1770"/>
      <c r="CN114" s="1770"/>
      <c r="CO114" s="1770"/>
      <c r="CP114" s="1770"/>
      <c r="CQ114" s="1770"/>
      <c r="CR114" s="1770"/>
      <c r="CS114" s="1770"/>
      <c r="CT114" s="1770"/>
      <c r="CU114" s="1770"/>
      <c r="CV114" s="1770"/>
      <c r="CW114" s="1770"/>
      <c r="CX114" s="1770"/>
      <c r="CY114" s="1770"/>
      <c r="CZ114" s="1770"/>
      <c r="DA114" s="1770"/>
      <c r="DB114" s="1770"/>
      <c r="DC114" s="1770"/>
      <c r="DD114" s="1770"/>
      <c r="DE114" s="1770"/>
      <c r="DF114" s="1770"/>
      <c r="DG114" s="1770"/>
      <c r="DH114" s="1770"/>
      <c r="DI114" s="1770"/>
      <c r="DJ114" s="1770"/>
      <c r="DK114" s="1770"/>
      <c r="DL114" s="1770"/>
      <c r="DM114" s="1770"/>
      <c r="DN114" s="1770"/>
      <c r="DO114" s="1770"/>
      <c r="DP114" s="1770"/>
      <c r="DQ114" s="1770"/>
      <c r="DR114" s="1770"/>
      <c r="DS114" s="1770"/>
      <c r="DT114" s="1770"/>
      <c r="DU114" s="1770"/>
      <c r="DV114" s="1770"/>
      <c r="DW114" s="1770"/>
      <c r="DX114" s="1770"/>
      <c r="DY114" s="1770"/>
      <c r="DZ114" s="1770"/>
      <c r="EA114" s="1770"/>
      <c r="EB114" s="1770"/>
      <c r="EC114" s="1770"/>
      <c r="ED114" s="1770"/>
      <c r="EE114" s="1770"/>
      <c r="EF114" s="1770"/>
      <c r="EG114" s="1770"/>
      <c r="EH114" s="1770"/>
      <c r="EI114" s="1770"/>
      <c r="EJ114" s="1770"/>
      <c r="EK114" s="1770"/>
      <c r="EL114" s="1770"/>
      <c r="EM114" s="1770"/>
      <c r="EN114" s="1770"/>
      <c r="EO114" s="1770"/>
      <c r="EP114" s="1770"/>
      <c r="EQ114" s="1770"/>
      <c r="ER114" s="1770"/>
      <c r="ES114" s="1770"/>
      <c r="ET114" s="1770"/>
      <c r="EU114" s="1770"/>
      <c r="EV114" s="1770"/>
      <c r="EW114" s="1770"/>
      <c r="EX114" s="1770"/>
      <c r="EY114" s="1770"/>
      <c r="EZ114" s="1770"/>
      <c r="FA114" s="1770"/>
      <c r="FB114" s="1770"/>
      <c r="FC114" s="1770"/>
      <c r="FD114" s="1770"/>
      <c r="FE114" s="1771"/>
    </row>
    <row r="115" spans="2:161" ht="12.75" customHeight="1">
      <c r="B115" s="1778"/>
      <c r="C115" s="1779"/>
      <c r="D115" s="1779"/>
      <c r="E115" s="1779"/>
      <c r="F115" s="1780"/>
      <c r="G115" s="1769"/>
      <c r="H115" s="1770"/>
      <c r="I115" s="1770"/>
      <c r="J115" s="1770"/>
      <c r="K115" s="1770"/>
      <c r="L115" s="1770"/>
      <c r="M115" s="1770"/>
      <c r="N115" s="1770"/>
      <c r="O115" s="1770"/>
      <c r="P115" s="1770"/>
      <c r="Q115" s="1770"/>
      <c r="R115" s="1770"/>
      <c r="S115" s="1770"/>
      <c r="T115" s="1770"/>
      <c r="U115" s="1770"/>
      <c r="V115" s="1770"/>
      <c r="W115" s="1770"/>
      <c r="X115" s="1770"/>
      <c r="Y115" s="1770"/>
      <c r="Z115" s="1770"/>
      <c r="AA115" s="1770"/>
      <c r="AB115" s="1770"/>
      <c r="AC115" s="1770"/>
      <c r="AD115" s="1770"/>
      <c r="AE115" s="1770"/>
      <c r="AF115" s="1770"/>
      <c r="AG115" s="1770"/>
      <c r="AH115" s="1770"/>
      <c r="AI115" s="1770"/>
      <c r="AJ115" s="1770"/>
      <c r="AK115" s="1770"/>
      <c r="AL115" s="1770"/>
      <c r="AM115" s="1770"/>
      <c r="AN115" s="1770"/>
      <c r="AO115" s="1770"/>
      <c r="AP115" s="1770"/>
      <c r="AQ115" s="1770"/>
      <c r="AR115" s="1770"/>
      <c r="AS115" s="1770"/>
      <c r="AT115" s="1770"/>
      <c r="AU115" s="1770"/>
      <c r="AV115" s="1770"/>
      <c r="AW115" s="1770"/>
      <c r="AX115" s="1770"/>
      <c r="AY115" s="1770"/>
      <c r="AZ115" s="1770"/>
      <c r="BA115" s="1770"/>
      <c r="BB115" s="1770"/>
      <c r="BC115" s="1770"/>
      <c r="BD115" s="1770"/>
      <c r="BE115" s="1770"/>
      <c r="BF115" s="1770"/>
      <c r="BG115" s="1770"/>
      <c r="BH115" s="1770"/>
      <c r="BI115" s="1770"/>
      <c r="BJ115" s="1770"/>
      <c r="BK115" s="1770"/>
      <c r="BL115" s="1770"/>
      <c r="BM115" s="1770"/>
      <c r="BN115" s="1770"/>
      <c r="BO115" s="1770"/>
      <c r="BP115" s="1770"/>
      <c r="BQ115" s="1770"/>
      <c r="BR115" s="1770"/>
      <c r="BS115" s="1770"/>
      <c r="BT115" s="1770"/>
      <c r="BU115" s="1770"/>
      <c r="BV115" s="1770"/>
      <c r="BW115" s="1770"/>
      <c r="BX115" s="1770"/>
      <c r="BY115" s="1770"/>
      <c r="BZ115" s="1770"/>
      <c r="CA115" s="1770"/>
      <c r="CB115" s="1770"/>
      <c r="CC115" s="1770"/>
      <c r="CD115" s="1770"/>
      <c r="CE115" s="1770"/>
      <c r="CF115" s="1770"/>
      <c r="CG115" s="1770"/>
      <c r="CH115" s="1770"/>
      <c r="CI115" s="1770"/>
      <c r="CJ115" s="1770"/>
      <c r="CK115" s="1770"/>
      <c r="CL115" s="1770"/>
      <c r="CM115" s="1770"/>
      <c r="CN115" s="1770"/>
      <c r="CO115" s="1770"/>
      <c r="CP115" s="1770"/>
      <c r="CQ115" s="1770"/>
      <c r="CR115" s="1770"/>
      <c r="CS115" s="1770"/>
      <c r="CT115" s="1770"/>
      <c r="CU115" s="1770"/>
      <c r="CV115" s="1770"/>
      <c r="CW115" s="1770"/>
      <c r="CX115" s="1770"/>
      <c r="CY115" s="1770"/>
      <c r="CZ115" s="1770"/>
      <c r="DA115" s="1770"/>
      <c r="DB115" s="1770"/>
      <c r="DC115" s="1770"/>
      <c r="DD115" s="1770"/>
      <c r="DE115" s="1770"/>
      <c r="DF115" s="1770"/>
      <c r="DG115" s="1770"/>
      <c r="DH115" s="1770"/>
      <c r="DI115" s="1770"/>
      <c r="DJ115" s="1770"/>
      <c r="DK115" s="1770"/>
      <c r="DL115" s="1770"/>
      <c r="DM115" s="1770"/>
      <c r="DN115" s="1770"/>
      <c r="DO115" s="1770"/>
      <c r="DP115" s="1770"/>
      <c r="DQ115" s="1770"/>
      <c r="DR115" s="1770"/>
      <c r="DS115" s="1770"/>
      <c r="DT115" s="1770"/>
      <c r="DU115" s="1770"/>
      <c r="DV115" s="1770"/>
      <c r="DW115" s="1770"/>
      <c r="DX115" s="1770"/>
      <c r="DY115" s="1770"/>
      <c r="DZ115" s="1770"/>
      <c r="EA115" s="1770"/>
      <c r="EB115" s="1770"/>
      <c r="EC115" s="1770"/>
      <c r="ED115" s="1770"/>
      <c r="EE115" s="1770"/>
      <c r="EF115" s="1770"/>
      <c r="EG115" s="1770"/>
      <c r="EH115" s="1770"/>
      <c r="EI115" s="1770"/>
      <c r="EJ115" s="1770"/>
      <c r="EK115" s="1770"/>
      <c r="EL115" s="1770"/>
      <c r="EM115" s="1770"/>
      <c r="EN115" s="1770"/>
      <c r="EO115" s="1770"/>
      <c r="EP115" s="1770"/>
      <c r="EQ115" s="1770"/>
      <c r="ER115" s="1770"/>
      <c r="ES115" s="1770"/>
      <c r="ET115" s="1770"/>
      <c r="EU115" s="1770"/>
      <c r="EV115" s="1770"/>
      <c r="EW115" s="1770"/>
      <c r="EX115" s="1770"/>
      <c r="EY115" s="1770"/>
      <c r="EZ115" s="1770"/>
      <c r="FA115" s="1770"/>
      <c r="FB115" s="1770"/>
      <c r="FC115" s="1770"/>
      <c r="FD115" s="1770"/>
      <c r="FE115" s="1771"/>
    </row>
    <row r="116" spans="2:161" ht="13.5" customHeight="1">
      <c r="B116" s="1778"/>
      <c r="C116" s="1779"/>
      <c r="D116" s="1779"/>
      <c r="E116" s="1779"/>
      <c r="F116" s="1780"/>
      <c r="G116" s="1772"/>
      <c r="H116" s="1773"/>
      <c r="I116" s="1773"/>
      <c r="J116" s="1773"/>
      <c r="K116" s="1773"/>
      <c r="L116" s="1773"/>
      <c r="M116" s="1773"/>
      <c r="N116" s="1773"/>
      <c r="O116" s="1773"/>
      <c r="P116" s="1773"/>
      <c r="Q116" s="1773"/>
      <c r="R116" s="1773"/>
      <c r="S116" s="1773"/>
      <c r="T116" s="1773"/>
      <c r="U116" s="1773"/>
      <c r="V116" s="1773"/>
      <c r="W116" s="1773"/>
      <c r="X116" s="1773"/>
      <c r="Y116" s="1773"/>
      <c r="Z116" s="1773"/>
      <c r="AA116" s="1773"/>
      <c r="AB116" s="1773"/>
      <c r="AC116" s="1773"/>
      <c r="AD116" s="1773"/>
      <c r="AE116" s="1773"/>
      <c r="AF116" s="1773"/>
      <c r="AG116" s="1773"/>
      <c r="AH116" s="1773"/>
      <c r="AI116" s="1773"/>
      <c r="AJ116" s="1773"/>
      <c r="AK116" s="1773"/>
      <c r="AL116" s="1773"/>
      <c r="AM116" s="1773"/>
      <c r="AN116" s="1773"/>
      <c r="AO116" s="1773"/>
      <c r="AP116" s="1773"/>
      <c r="AQ116" s="1773"/>
      <c r="AR116" s="1773"/>
      <c r="AS116" s="1773"/>
      <c r="AT116" s="1773"/>
      <c r="AU116" s="1773"/>
      <c r="AV116" s="1773"/>
      <c r="AW116" s="1773"/>
      <c r="AX116" s="1773"/>
      <c r="AY116" s="1773"/>
      <c r="AZ116" s="1773"/>
      <c r="BA116" s="1773"/>
      <c r="BB116" s="1773"/>
      <c r="BC116" s="1773"/>
      <c r="BD116" s="1773"/>
      <c r="BE116" s="1773"/>
      <c r="BF116" s="1773"/>
      <c r="BG116" s="1773"/>
      <c r="BH116" s="1773"/>
      <c r="BI116" s="1773"/>
      <c r="BJ116" s="1773"/>
      <c r="BK116" s="1773"/>
      <c r="BL116" s="1773"/>
      <c r="BM116" s="1773"/>
      <c r="BN116" s="1773"/>
      <c r="BO116" s="1773"/>
      <c r="BP116" s="1773"/>
      <c r="BQ116" s="1773"/>
      <c r="BR116" s="1773"/>
      <c r="BS116" s="1773"/>
      <c r="BT116" s="1773"/>
      <c r="BU116" s="1773"/>
      <c r="BV116" s="1773"/>
      <c r="BW116" s="1773"/>
      <c r="BX116" s="1773"/>
      <c r="BY116" s="1773"/>
      <c r="BZ116" s="1773"/>
      <c r="CA116" s="1773"/>
      <c r="CB116" s="1773"/>
      <c r="CC116" s="1773"/>
      <c r="CD116" s="1773"/>
      <c r="CE116" s="1773"/>
      <c r="CF116" s="1773"/>
      <c r="CG116" s="1773"/>
      <c r="CH116" s="1773"/>
      <c r="CI116" s="1773"/>
      <c r="CJ116" s="1773"/>
      <c r="CK116" s="1773"/>
      <c r="CL116" s="1773"/>
      <c r="CM116" s="1773"/>
      <c r="CN116" s="1773"/>
      <c r="CO116" s="1773"/>
      <c r="CP116" s="1773"/>
      <c r="CQ116" s="1773"/>
      <c r="CR116" s="1773"/>
      <c r="CS116" s="1773"/>
      <c r="CT116" s="1773"/>
      <c r="CU116" s="1773"/>
      <c r="CV116" s="1773"/>
      <c r="CW116" s="1773"/>
      <c r="CX116" s="1773"/>
      <c r="CY116" s="1773"/>
      <c r="CZ116" s="1773"/>
      <c r="DA116" s="1773"/>
      <c r="DB116" s="1773"/>
      <c r="DC116" s="1773"/>
      <c r="DD116" s="1773"/>
      <c r="DE116" s="1773"/>
      <c r="DF116" s="1773"/>
      <c r="DG116" s="1773"/>
      <c r="DH116" s="1773"/>
      <c r="DI116" s="1773"/>
      <c r="DJ116" s="1773"/>
      <c r="DK116" s="1773"/>
      <c r="DL116" s="1773"/>
      <c r="DM116" s="1773"/>
      <c r="DN116" s="1773"/>
      <c r="DO116" s="1773"/>
      <c r="DP116" s="1773"/>
      <c r="DQ116" s="1773"/>
      <c r="DR116" s="1773"/>
      <c r="DS116" s="1773"/>
      <c r="DT116" s="1773"/>
      <c r="DU116" s="1773"/>
      <c r="DV116" s="1773"/>
      <c r="DW116" s="1773"/>
      <c r="DX116" s="1773"/>
      <c r="DY116" s="1773"/>
      <c r="DZ116" s="1773"/>
      <c r="EA116" s="1773"/>
      <c r="EB116" s="1773"/>
      <c r="EC116" s="1773"/>
      <c r="ED116" s="1773"/>
      <c r="EE116" s="1773"/>
      <c r="EF116" s="1773"/>
      <c r="EG116" s="1773"/>
      <c r="EH116" s="1773"/>
      <c r="EI116" s="1773"/>
      <c r="EJ116" s="1773"/>
      <c r="EK116" s="1773"/>
      <c r="EL116" s="1773"/>
      <c r="EM116" s="1773"/>
      <c r="EN116" s="1773"/>
      <c r="EO116" s="1773"/>
      <c r="EP116" s="1773"/>
      <c r="EQ116" s="1773"/>
      <c r="ER116" s="1773"/>
      <c r="ES116" s="1773"/>
      <c r="ET116" s="1773"/>
      <c r="EU116" s="1773"/>
      <c r="EV116" s="1773"/>
      <c r="EW116" s="1773"/>
      <c r="EX116" s="1773"/>
      <c r="EY116" s="1773"/>
      <c r="EZ116" s="1773"/>
      <c r="FA116" s="1773"/>
      <c r="FB116" s="1773"/>
      <c r="FC116" s="1773"/>
      <c r="FD116" s="1773"/>
      <c r="FE116" s="1774"/>
    </row>
    <row r="117" spans="2:161" ht="15.75" customHeight="1">
      <c r="B117" s="1778"/>
      <c r="C117" s="1779"/>
      <c r="D117" s="1779"/>
      <c r="E117" s="1779"/>
      <c r="F117" s="1780"/>
      <c r="G117" s="1794" t="s">
        <v>717</v>
      </c>
      <c r="H117" s="1795"/>
      <c r="I117" s="1795"/>
      <c r="J117" s="1795"/>
      <c r="K117" s="1795"/>
      <c r="L117" s="1795"/>
      <c r="M117" s="1795"/>
      <c r="N117" s="1795"/>
      <c r="O117" s="1795"/>
      <c r="P117" s="1795"/>
      <c r="Q117" s="1795"/>
      <c r="R117" s="1795"/>
      <c r="S117" s="1795"/>
      <c r="T117" s="1795"/>
      <c r="U117" s="1795"/>
      <c r="V117" s="1795"/>
      <c r="W117" s="1795"/>
      <c r="X117" s="1795"/>
      <c r="Y117" s="1795"/>
      <c r="Z117" s="1795"/>
      <c r="AA117" s="1795"/>
      <c r="AB117" s="1795"/>
      <c r="AC117" s="1795"/>
      <c r="AD117" s="1795"/>
      <c r="AE117" s="1795"/>
      <c r="AF117" s="1795"/>
      <c r="AG117" s="1795"/>
      <c r="AH117" s="1795"/>
      <c r="AI117" s="1795"/>
      <c r="AJ117" s="1795"/>
      <c r="AK117" s="1795"/>
      <c r="AL117" s="1795"/>
      <c r="AM117" s="1795"/>
      <c r="AN117" s="1795"/>
      <c r="AO117" s="1795"/>
      <c r="AP117" s="1795"/>
      <c r="AQ117" s="1795"/>
      <c r="AR117" s="1795"/>
      <c r="AS117" s="1795"/>
      <c r="AT117" s="1795"/>
      <c r="AU117" s="1795"/>
      <c r="AV117" s="1795"/>
      <c r="AW117" s="1795"/>
      <c r="AX117" s="1795"/>
      <c r="AY117" s="1795"/>
      <c r="AZ117" s="1795"/>
      <c r="BA117" s="1795"/>
      <c r="BB117" s="1795"/>
      <c r="BC117" s="1795"/>
      <c r="BD117" s="1795"/>
      <c r="BE117" s="1795"/>
      <c r="BF117" s="1795"/>
      <c r="BG117" s="1795"/>
      <c r="BH117" s="1795"/>
      <c r="BI117" s="1795"/>
      <c r="BJ117" s="1795"/>
      <c r="BK117" s="1795"/>
      <c r="BL117" s="1795"/>
      <c r="BM117" s="1795"/>
      <c r="BN117" s="1795"/>
      <c r="BO117" s="1795"/>
      <c r="BP117" s="1795"/>
      <c r="BQ117" s="1795"/>
      <c r="BR117" s="1795"/>
      <c r="BS117" s="1795"/>
      <c r="BT117" s="1795"/>
      <c r="BU117" s="1795"/>
      <c r="BV117" s="1795"/>
      <c r="BW117" s="1795"/>
      <c r="BX117" s="1795"/>
      <c r="BY117" s="1795"/>
      <c r="BZ117" s="1795"/>
      <c r="CA117" s="1795"/>
      <c r="CB117" s="1795"/>
      <c r="CC117" s="1795"/>
      <c r="CD117" s="1795"/>
      <c r="CE117" s="1795"/>
      <c r="CF117" s="1795"/>
      <c r="CG117" s="1795"/>
      <c r="CH117" s="1795"/>
      <c r="CI117" s="1795"/>
      <c r="CJ117" s="1795"/>
      <c r="CK117" s="1795"/>
      <c r="CL117" s="1795"/>
      <c r="CM117" s="1795"/>
      <c r="CN117" s="1795"/>
      <c r="CO117" s="1795"/>
      <c r="CP117" s="1795"/>
      <c r="CQ117" s="1795"/>
      <c r="CR117" s="1795"/>
      <c r="CS117" s="1795"/>
      <c r="CT117" s="1795"/>
      <c r="CU117" s="1795"/>
      <c r="CV117" s="1795"/>
      <c r="CW117" s="1795"/>
      <c r="CX117" s="1795"/>
      <c r="CY117" s="1795"/>
      <c r="CZ117" s="1795"/>
      <c r="DA117" s="1795"/>
      <c r="DB117" s="1795"/>
      <c r="DC117" s="1795"/>
      <c r="DD117" s="1795"/>
      <c r="DE117" s="1795"/>
      <c r="DF117" s="1795"/>
      <c r="DG117" s="1795"/>
      <c r="DH117" s="1795"/>
      <c r="DI117" s="1795"/>
      <c r="DJ117" s="1795"/>
      <c r="DK117" s="1795"/>
      <c r="DL117" s="1795"/>
      <c r="DM117" s="1795"/>
      <c r="DN117" s="1795"/>
      <c r="DO117" s="1795"/>
      <c r="DP117" s="1795"/>
      <c r="DQ117" s="1795"/>
      <c r="DR117" s="1795"/>
      <c r="DS117" s="1795"/>
      <c r="DT117" s="1795"/>
      <c r="DU117" s="1795"/>
      <c r="DV117" s="1795"/>
      <c r="DW117" s="1795"/>
      <c r="DX117" s="1795"/>
      <c r="DY117" s="1795"/>
      <c r="DZ117" s="1795"/>
      <c r="EA117" s="1795"/>
      <c r="EB117" s="1795"/>
      <c r="EC117" s="1795"/>
      <c r="ED117" s="1795"/>
      <c r="EE117" s="1795"/>
      <c r="EF117" s="1795"/>
      <c r="EG117" s="1795"/>
      <c r="EH117" s="1795"/>
      <c r="EI117" s="1795"/>
      <c r="EJ117" s="1795"/>
      <c r="EK117" s="1795"/>
      <c r="EL117" s="1795"/>
      <c r="EM117" s="1795"/>
      <c r="EN117" s="1795"/>
      <c r="EO117" s="1795"/>
      <c r="EP117" s="1795"/>
      <c r="EQ117" s="1795"/>
      <c r="ER117" s="1795"/>
      <c r="ES117" s="1795"/>
      <c r="ET117" s="1795"/>
      <c r="EU117" s="1795"/>
      <c r="EV117" s="1795"/>
      <c r="EW117" s="1795"/>
      <c r="EX117" s="1795"/>
      <c r="EY117" s="1795"/>
      <c r="EZ117" s="1795"/>
      <c r="FA117" s="1795"/>
      <c r="FB117" s="1795"/>
      <c r="FC117" s="1795"/>
      <c r="FD117" s="1795"/>
      <c r="FE117" s="1796"/>
    </row>
    <row r="118" spans="2:161" ht="12.75" customHeight="1">
      <c r="B118" s="1778"/>
      <c r="C118" s="1779"/>
      <c r="D118" s="1779"/>
      <c r="E118" s="1779"/>
      <c r="F118" s="1780"/>
      <c r="G118" s="1766"/>
      <c r="H118" s="1767"/>
      <c r="I118" s="1767"/>
      <c r="J118" s="1767"/>
      <c r="K118" s="1767"/>
      <c r="L118" s="1767"/>
      <c r="M118" s="1767"/>
      <c r="N118" s="1767"/>
      <c r="O118" s="1767"/>
      <c r="P118" s="1767"/>
      <c r="Q118" s="1767"/>
      <c r="R118" s="1767"/>
      <c r="S118" s="1767"/>
      <c r="T118" s="1767"/>
      <c r="U118" s="1767"/>
      <c r="V118" s="1767"/>
      <c r="W118" s="1767"/>
      <c r="X118" s="1767"/>
      <c r="Y118" s="1767"/>
      <c r="Z118" s="1767"/>
      <c r="AA118" s="1767"/>
      <c r="AB118" s="1767"/>
      <c r="AC118" s="1767"/>
      <c r="AD118" s="1767"/>
      <c r="AE118" s="1767"/>
      <c r="AF118" s="1767"/>
      <c r="AG118" s="1767"/>
      <c r="AH118" s="1767"/>
      <c r="AI118" s="1767"/>
      <c r="AJ118" s="1767"/>
      <c r="AK118" s="1767"/>
      <c r="AL118" s="1767"/>
      <c r="AM118" s="1767"/>
      <c r="AN118" s="1767"/>
      <c r="AO118" s="1767"/>
      <c r="AP118" s="1767"/>
      <c r="AQ118" s="1767"/>
      <c r="AR118" s="1767"/>
      <c r="AS118" s="1767"/>
      <c r="AT118" s="1767"/>
      <c r="AU118" s="1767"/>
      <c r="AV118" s="1767"/>
      <c r="AW118" s="1767"/>
      <c r="AX118" s="1767"/>
      <c r="AY118" s="1767"/>
      <c r="AZ118" s="1767"/>
      <c r="BA118" s="1767"/>
      <c r="BB118" s="1767"/>
      <c r="BC118" s="1767"/>
      <c r="BD118" s="1767"/>
      <c r="BE118" s="1767"/>
      <c r="BF118" s="1767"/>
      <c r="BG118" s="1767"/>
      <c r="BH118" s="1767"/>
      <c r="BI118" s="1767"/>
      <c r="BJ118" s="1767"/>
      <c r="BK118" s="1767"/>
      <c r="BL118" s="1767"/>
      <c r="BM118" s="1767"/>
      <c r="BN118" s="1767"/>
      <c r="BO118" s="1767"/>
      <c r="BP118" s="1767"/>
      <c r="BQ118" s="1767"/>
      <c r="BR118" s="1767"/>
      <c r="BS118" s="1767"/>
      <c r="BT118" s="1767"/>
      <c r="BU118" s="1767"/>
      <c r="BV118" s="1767"/>
      <c r="BW118" s="1767"/>
      <c r="BX118" s="1767"/>
      <c r="BY118" s="1767"/>
      <c r="BZ118" s="1767"/>
      <c r="CA118" s="1767"/>
      <c r="CB118" s="1767"/>
      <c r="CC118" s="1767"/>
      <c r="CD118" s="1767"/>
      <c r="CE118" s="1767"/>
      <c r="CF118" s="1767"/>
      <c r="CG118" s="1767"/>
      <c r="CH118" s="1767"/>
      <c r="CI118" s="1767"/>
      <c r="CJ118" s="1767"/>
      <c r="CK118" s="1767"/>
      <c r="CL118" s="1767"/>
      <c r="CM118" s="1767"/>
      <c r="CN118" s="1767"/>
      <c r="CO118" s="1767"/>
      <c r="CP118" s="1767"/>
      <c r="CQ118" s="1767"/>
      <c r="CR118" s="1767"/>
      <c r="CS118" s="1767"/>
      <c r="CT118" s="1767"/>
      <c r="CU118" s="1767"/>
      <c r="CV118" s="1767"/>
      <c r="CW118" s="1767"/>
      <c r="CX118" s="1767"/>
      <c r="CY118" s="1767"/>
      <c r="CZ118" s="1767"/>
      <c r="DA118" s="1767"/>
      <c r="DB118" s="1767"/>
      <c r="DC118" s="1767"/>
      <c r="DD118" s="1767"/>
      <c r="DE118" s="1767"/>
      <c r="DF118" s="1767"/>
      <c r="DG118" s="1767"/>
      <c r="DH118" s="1767"/>
      <c r="DI118" s="1767"/>
      <c r="DJ118" s="1767"/>
      <c r="DK118" s="1767"/>
      <c r="DL118" s="1767"/>
      <c r="DM118" s="1767"/>
      <c r="DN118" s="1767"/>
      <c r="DO118" s="1767"/>
      <c r="DP118" s="1767"/>
      <c r="DQ118" s="1767"/>
      <c r="DR118" s="1767"/>
      <c r="DS118" s="1767"/>
      <c r="DT118" s="1767"/>
      <c r="DU118" s="1767"/>
      <c r="DV118" s="1767"/>
      <c r="DW118" s="1767"/>
      <c r="DX118" s="1767"/>
      <c r="DY118" s="1767"/>
      <c r="DZ118" s="1767"/>
      <c r="EA118" s="1767"/>
      <c r="EB118" s="1767"/>
      <c r="EC118" s="1767"/>
      <c r="ED118" s="1767"/>
      <c r="EE118" s="1767"/>
      <c r="EF118" s="1767"/>
      <c r="EG118" s="1767"/>
      <c r="EH118" s="1767"/>
      <c r="EI118" s="1767"/>
      <c r="EJ118" s="1767"/>
      <c r="EK118" s="1767"/>
      <c r="EL118" s="1767"/>
      <c r="EM118" s="1767"/>
      <c r="EN118" s="1767"/>
      <c r="EO118" s="1767"/>
      <c r="EP118" s="1767"/>
      <c r="EQ118" s="1767"/>
      <c r="ER118" s="1767"/>
      <c r="ES118" s="1767"/>
      <c r="ET118" s="1767"/>
      <c r="EU118" s="1767"/>
      <c r="EV118" s="1767"/>
      <c r="EW118" s="1767"/>
      <c r="EX118" s="1767"/>
      <c r="EY118" s="1767"/>
      <c r="EZ118" s="1767"/>
      <c r="FA118" s="1767"/>
      <c r="FB118" s="1767"/>
      <c r="FC118" s="1767"/>
      <c r="FD118" s="1767"/>
      <c r="FE118" s="1768"/>
    </row>
    <row r="119" spans="2:161" ht="12.75" customHeight="1">
      <c r="B119" s="1778"/>
      <c r="C119" s="1779"/>
      <c r="D119" s="1779"/>
      <c r="E119" s="1779"/>
      <c r="F119" s="1780"/>
      <c r="G119" s="1769"/>
      <c r="H119" s="1770"/>
      <c r="I119" s="1770"/>
      <c r="J119" s="1770"/>
      <c r="K119" s="1770"/>
      <c r="L119" s="1770"/>
      <c r="M119" s="1770"/>
      <c r="N119" s="1770"/>
      <c r="O119" s="1770"/>
      <c r="P119" s="1770"/>
      <c r="Q119" s="1770"/>
      <c r="R119" s="1770"/>
      <c r="S119" s="1770"/>
      <c r="T119" s="1770"/>
      <c r="U119" s="1770"/>
      <c r="V119" s="1770"/>
      <c r="W119" s="1770"/>
      <c r="X119" s="1770"/>
      <c r="Y119" s="1770"/>
      <c r="Z119" s="1770"/>
      <c r="AA119" s="1770"/>
      <c r="AB119" s="1770"/>
      <c r="AC119" s="1770"/>
      <c r="AD119" s="1770"/>
      <c r="AE119" s="1770"/>
      <c r="AF119" s="1770"/>
      <c r="AG119" s="1770"/>
      <c r="AH119" s="1770"/>
      <c r="AI119" s="1770"/>
      <c r="AJ119" s="1770"/>
      <c r="AK119" s="1770"/>
      <c r="AL119" s="1770"/>
      <c r="AM119" s="1770"/>
      <c r="AN119" s="1770"/>
      <c r="AO119" s="1770"/>
      <c r="AP119" s="1770"/>
      <c r="AQ119" s="1770"/>
      <c r="AR119" s="1770"/>
      <c r="AS119" s="1770"/>
      <c r="AT119" s="1770"/>
      <c r="AU119" s="1770"/>
      <c r="AV119" s="1770"/>
      <c r="AW119" s="1770"/>
      <c r="AX119" s="1770"/>
      <c r="AY119" s="1770"/>
      <c r="AZ119" s="1770"/>
      <c r="BA119" s="1770"/>
      <c r="BB119" s="1770"/>
      <c r="BC119" s="1770"/>
      <c r="BD119" s="1770"/>
      <c r="BE119" s="1770"/>
      <c r="BF119" s="1770"/>
      <c r="BG119" s="1770"/>
      <c r="BH119" s="1770"/>
      <c r="BI119" s="1770"/>
      <c r="BJ119" s="1770"/>
      <c r="BK119" s="1770"/>
      <c r="BL119" s="1770"/>
      <c r="BM119" s="1770"/>
      <c r="BN119" s="1770"/>
      <c r="BO119" s="1770"/>
      <c r="BP119" s="1770"/>
      <c r="BQ119" s="1770"/>
      <c r="BR119" s="1770"/>
      <c r="BS119" s="1770"/>
      <c r="BT119" s="1770"/>
      <c r="BU119" s="1770"/>
      <c r="BV119" s="1770"/>
      <c r="BW119" s="1770"/>
      <c r="BX119" s="1770"/>
      <c r="BY119" s="1770"/>
      <c r="BZ119" s="1770"/>
      <c r="CA119" s="1770"/>
      <c r="CB119" s="1770"/>
      <c r="CC119" s="1770"/>
      <c r="CD119" s="1770"/>
      <c r="CE119" s="1770"/>
      <c r="CF119" s="1770"/>
      <c r="CG119" s="1770"/>
      <c r="CH119" s="1770"/>
      <c r="CI119" s="1770"/>
      <c r="CJ119" s="1770"/>
      <c r="CK119" s="1770"/>
      <c r="CL119" s="1770"/>
      <c r="CM119" s="1770"/>
      <c r="CN119" s="1770"/>
      <c r="CO119" s="1770"/>
      <c r="CP119" s="1770"/>
      <c r="CQ119" s="1770"/>
      <c r="CR119" s="1770"/>
      <c r="CS119" s="1770"/>
      <c r="CT119" s="1770"/>
      <c r="CU119" s="1770"/>
      <c r="CV119" s="1770"/>
      <c r="CW119" s="1770"/>
      <c r="CX119" s="1770"/>
      <c r="CY119" s="1770"/>
      <c r="CZ119" s="1770"/>
      <c r="DA119" s="1770"/>
      <c r="DB119" s="1770"/>
      <c r="DC119" s="1770"/>
      <c r="DD119" s="1770"/>
      <c r="DE119" s="1770"/>
      <c r="DF119" s="1770"/>
      <c r="DG119" s="1770"/>
      <c r="DH119" s="1770"/>
      <c r="DI119" s="1770"/>
      <c r="DJ119" s="1770"/>
      <c r="DK119" s="1770"/>
      <c r="DL119" s="1770"/>
      <c r="DM119" s="1770"/>
      <c r="DN119" s="1770"/>
      <c r="DO119" s="1770"/>
      <c r="DP119" s="1770"/>
      <c r="DQ119" s="1770"/>
      <c r="DR119" s="1770"/>
      <c r="DS119" s="1770"/>
      <c r="DT119" s="1770"/>
      <c r="DU119" s="1770"/>
      <c r="DV119" s="1770"/>
      <c r="DW119" s="1770"/>
      <c r="DX119" s="1770"/>
      <c r="DY119" s="1770"/>
      <c r="DZ119" s="1770"/>
      <c r="EA119" s="1770"/>
      <c r="EB119" s="1770"/>
      <c r="EC119" s="1770"/>
      <c r="ED119" s="1770"/>
      <c r="EE119" s="1770"/>
      <c r="EF119" s="1770"/>
      <c r="EG119" s="1770"/>
      <c r="EH119" s="1770"/>
      <c r="EI119" s="1770"/>
      <c r="EJ119" s="1770"/>
      <c r="EK119" s="1770"/>
      <c r="EL119" s="1770"/>
      <c r="EM119" s="1770"/>
      <c r="EN119" s="1770"/>
      <c r="EO119" s="1770"/>
      <c r="EP119" s="1770"/>
      <c r="EQ119" s="1770"/>
      <c r="ER119" s="1770"/>
      <c r="ES119" s="1770"/>
      <c r="ET119" s="1770"/>
      <c r="EU119" s="1770"/>
      <c r="EV119" s="1770"/>
      <c r="EW119" s="1770"/>
      <c r="EX119" s="1770"/>
      <c r="EY119" s="1770"/>
      <c r="EZ119" s="1770"/>
      <c r="FA119" s="1770"/>
      <c r="FB119" s="1770"/>
      <c r="FC119" s="1770"/>
      <c r="FD119" s="1770"/>
      <c r="FE119" s="1771"/>
    </row>
    <row r="120" spans="2:161" ht="12.75" customHeight="1">
      <c r="B120" s="1778"/>
      <c r="C120" s="1779"/>
      <c r="D120" s="1779"/>
      <c r="E120" s="1779"/>
      <c r="F120" s="1780"/>
      <c r="G120" s="1769"/>
      <c r="H120" s="1770"/>
      <c r="I120" s="1770"/>
      <c r="J120" s="1770"/>
      <c r="K120" s="1770"/>
      <c r="L120" s="1770"/>
      <c r="M120" s="1770"/>
      <c r="N120" s="1770"/>
      <c r="O120" s="1770"/>
      <c r="P120" s="1770"/>
      <c r="Q120" s="1770"/>
      <c r="R120" s="1770"/>
      <c r="S120" s="1770"/>
      <c r="T120" s="1770"/>
      <c r="U120" s="1770"/>
      <c r="V120" s="1770"/>
      <c r="W120" s="1770"/>
      <c r="X120" s="1770"/>
      <c r="Y120" s="1770"/>
      <c r="Z120" s="1770"/>
      <c r="AA120" s="1770"/>
      <c r="AB120" s="1770"/>
      <c r="AC120" s="1770"/>
      <c r="AD120" s="1770"/>
      <c r="AE120" s="1770"/>
      <c r="AF120" s="1770"/>
      <c r="AG120" s="1770"/>
      <c r="AH120" s="1770"/>
      <c r="AI120" s="1770"/>
      <c r="AJ120" s="1770"/>
      <c r="AK120" s="1770"/>
      <c r="AL120" s="1770"/>
      <c r="AM120" s="1770"/>
      <c r="AN120" s="1770"/>
      <c r="AO120" s="1770"/>
      <c r="AP120" s="1770"/>
      <c r="AQ120" s="1770"/>
      <c r="AR120" s="1770"/>
      <c r="AS120" s="1770"/>
      <c r="AT120" s="1770"/>
      <c r="AU120" s="1770"/>
      <c r="AV120" s="1770"/>
      <c r="AW120" s="1770"/>
      <c r="AX120" s="1770"/>
      <c r="AY120" s="1770"/>
      <c r="AZ120" s="1770"/>
      <c r="BA120" s="1770"/>
      <c r="BB120" s="1770"/>
      <c r="BC120" s="1770"/>
      <c r="BD120" s="1770"/>
      <c r="BE120" s="1770"/>
      <c r="BF120" s="1770"/>
      <c r="BG120" s="1770"/>
      <c r="BH120" s="1770"/>
      <c r="BI120" s="1770"/>
      <c r="BJ120" s="1770"/>
      <c r="BK120" s="1770"/>
      <c r="BL120" s="1770"/>
      <c r="BM120" s="1770"/>
      <c r="BN120" s="1770"/>
      <c r="BO120" s="1770"/>
      <c r="BP120" s="1770"/>
      <c r="BQ120" s="1770"/>
      <c r="BR120" s="1770"/>
      <c r="BS120" s="1770"/>
      <c r="BT120" s="1770"/>
      <c r="BU120" s="1770"/>
      <c r="BV120" s="1770"/>
      <c r="BW120" s="1770"/>
      <c r="BX120" s="1770"/>
      <c r="BY120" s="1770"/>
      <c r="BZ120" s="1770"/>
      <c r="CA120" s="1770"/>
      <c r="CB120" s="1770"/>
      <c r="CC120" s="1770"/>
      <c r="CD120" s="1770"/>
      <c r="CE120" s="1770"/>
      <c r="CF120" s="1770"/>
      <c r="CG120" s="1770"/>
      <c r="CH120" s="1770"/>
      <c r="CI120" s="1770"/>
      <c r="CJ120" s="1770"/>
      <c r="CK120" s="1770"/>
      <c r="CL120" s="1770"/>
      <c r="CM120" s="1770"/>
      <c r="CN120" s="1770"/>
      <c r="CO120" s="1770"/>
      <c r="CP120" s="1770"/>
      <c r="CQ120" s="1770"/>
      <c r="CR120" s="1770"/>
      <c r="CS120" s="1770"/>
      <c r="CT120" s="1770"/>
      <c r="CU120" s="1770"/>
      <c r="CV120" s="1770"/>
      <c r="CW120" s="1770"/>
      <c r="CX120" s="1770"/>
      <c r="CY120" s="1770"/>
      <c r="CZ120" s="1770"/>
      <c r="DA120" s="1770"/>
      <c r="DB120" s="1770"/>
      <c r="DC120" s="1770"/>
      <c r="DD120" s="1770"/>
      <c r="DE120" s="1770"/>
      <c r="DF120" s="1770"/>
      <c r="DG120" s="1770"/>
      <c r="DH120" s="1770"/>
      <c r="DI120" s="1770"/>
      <c r="DJ120" s="1770"/>
      <c r="DK120" s="1770"/>
      <c r="DL120" s="1770"/>
      <c r="DM120" s="1770"/>
      <c r="DN120" s="1770"/>
      <c r="DO120" s="1770"/>
      <c r="DP120" s="1770"/>
      <c r="DQ120" s="1770"/>
      <c r="DR120" s="1770"/>
      <c r="DS120" s="1770"/>
      <c r="DT120" s="1770"/>
      <c r="DU120" s="1770"/>
      <c r="DV120" s="1770"/>
      <c r="DW120" s="1770"/>
      <c r="DX120" s="1770"/>
      <c r="DY120" s="1770"/>
      <c r="DZ120" s="1770"/>
      <c r="EA120" s="1770"/>
      <c r="EB120" s="1770"/>
      <c r="EC120" s="1770"/>
      <c r="ED120" s="1770"/>
      <c r="EE120" s="1770"/>
      <c r="EF120" s="1770"/>
      <c r="EG120" s="1770"/>
      <c r="EH120" s="1770"/>
      <c r="EI120" s="1770"/>
      <c r="EJ120" s="1770"/>
      <c r="EK120" s="1770"/>
      <c r="EL120" s="1770"/>
      <c r="EM120" s="1770"/>
      <c r="EN120" s="1770"/>
      <c r="EO120" s="1770"/>
      <c r="EP120" s="1770"/>
      <c r="EQ120" s="1770"/>
      <c r="ER120" s="1770"/>
      <c r="ES120" s="1770"/>
      <c r="ET120" s="1770"/>
      <c r="EU120" s="1770"/>
      <c r="EV120" s="1770"/>
      <c r="EW120" s="1770"/>
      <c r="EX120" s="1770"/>
      <c r="EY120" s="1770"/>
      <c r="EZ120" s="1770"/>
      <c r="FA120" s="1770"/>
      <c r="FB120" s="1770"/>
      <c r="FC120" s="1770"/>
      <c r="FD120" s="1770"/>
      <c r="FE120" s="1771"/>
    </row>
    <row r="121" spans="2:161" ht="12.75" customHeight="1">
      <c r="B121" s="1778"/>
      <c r="C121" s="1779"/>
      <c r="D121" s="1779"/>
      <c r="E121" s="1779"/>
      <c r="F121" s="1780"/>
      <c r="G121" s="1769"/>
      <c r="H121" s="1770"/>
      <c r="I121" s="1770"/>
      <c r="J121" s="1770"/>
      <c r="K121" s="1770"/>
      <c r="L121" s="1770"/>
      <c r="M121" s="1770"/>
      <c r="N121" s="1770"/>
      <c r="O121" s="1770"/>
      <c r="P121" s="1770"/>
      <c r="Q121" s="1770"/>
      <c r="R121" s="1770"/>
      <c r="S121" s="1770"/>
      <c r="T121" s="1770"/>
      <c r="U121" s="1770"/>
      <c r="V121" s="1770"/>
      <c r="W121" s="1770"/>
      <c r="X121" s="1770"/>
      <c r="Y121" s="1770"/>
      <c r="Z121" s="1770"/>
      <c r="AA121" s="1770"/>
      <c r="AB121" s="1770"/>
      <c r="AC121" s="1770"/>
      <c r="AD121" s="1770"/>
      <c r="AE121" s="1770"/>
      <c r="AF121" s="1770"/>
      <c r="AG121" s="1770"/>
      <c r="AH121" s="1770"/>
      <c r="AI121" s="1770"/>
      <c r="AJ121" s="1770"/>
      <c r="AK121" s="1770"/>
      <c r="AL121" s="1770"/>
      <c r="AM121" s="1770"/>
      <c r="AN121" s="1770"/>
      <c r="AO121" s="1770"/>
      <c r="AP121" s="1770"/>
      <c r="AQ121" s="1770"/>
      <c r="AR121" s="1770"/>
      <c r="AS121" s="1770"/>
      <c r="AT121" s="1770"/>
      <c r="AU121" s="1770"/>
      <c r="AV121" s="1770"/>
      <c r="AW121" s="1770"/>
      <c r="AX121" s="1770"/>
      <c r="AY121" s="1770"/>
      <c r="AZ121" s="1770"/>
      <c r="BA121" s="1770"/>
      <c r="BB121" s="1770"/>
      <c r="BC121" s="1770"/>
      <c r="BD121" s="1770"/>
      <c r="BE121" s="1770"/>
      <c r="BF121" s="1770"/>
      <c r="BG121" s="1770"/>
      <c r="BH121" s="1770"/>
      <c r="BI121" s="1770"/>
      <c r="BJ121" s="1770"/>
      <c r="BK121" s="1770"/>
      <c r="BL121" s="1770"/>
      <c r="BM121" s="1770"/>
      <c r="BN121" s="1770"/>
      <c r="BO121" s="1770"/>
      <c r="BP121" s="1770"/>
      <c r="BQ121" s="1770"/>
      <c r="BR121" s="1770"/>
      <c r="BS121" s="1770"/>
      <c r="BT121" s="1770"/>
      <c r="BU121" s="1770"/>
      <c r="BV121" s="1770"/>
      <c r="BW121" s="1770"/>
      <c r="BX121" s="1770"/>
      <c r="BY121" s="1770"/>
      <c r="BZ121" s="1770"/>
      <c r="CA121" s="1770"/>
      <c r="CB121" s="1770"/>
      <c r="CC121" s="1770"/>
      <c r="CD121" s="1770"/>
      <c r="CE121" s="1770"/>
      <c r="CF121" s="1770"/>
      <c r="CG121" s="1770"/>
      <c r="CH121" s="1770"/>
      <c r="CI121" s="1770"/>
      <c r="CJ121" s="1770"/>
      <c r="CK121" s="1770"/>
      <c r="CL121" s="1770"/>
      <c r="CM121" s="1770"/>
      <c r="CN121" s="1770"/>
      <c r="CO121" s="1770"/>
      <c r="CP121" s="1770"/>
      <c r="CQ121" s="1770"/>
      <c r="CR121" s="1770"/>
      <c r="CS121" s="1770"/>
      <c r="CT121" s="1770"/>
      <c r="CU121" s="1770"/>
      <c r="CV121" s="1770"/>
      <c r="CW121" s="1770"/>
      <c r="CX121" s="1770"/>
      <c r="CY121" s="1770"/>
      <c r="CZ121" s="1770"/>
      <c r="DA121" s="1770"/>
      <c r="DB121" s="1770"/>
      <c r="DC121" s="1770"/>
      <c r="DD121" s="1770"/>
      <c r="DE121" s="1770"/>
      <c r="DF121" s="1770"/>
      <c r="DG121" s="1770"/>
      <c r="DH121" s="1770"/>
      <c r="DI121" s="1770"/>
      <c r="DJ121" s="1770"/>
      <c r="DK121" s="1770"/>
      <c r="DL121" s="1770"/>
      <c r="DM121" s="1770"/>
      <c r="DN121" s="1770"/>
      <c r="DO121" s="1770"/>
      <c r="DP121" s="1770"/>
      <c r="DQ121" s="1770"/>
      <c r="DR121" s="1770"/>
      <c r="DS121" s="1770"/>
      <c r="DT121" s="1770"/>
      <c r="DU121" s="1770"/>
      <c r="DV121" s="1770"/>
      <c r="DW121" s="1770"/>
      <c r="DX121" s="1770"/>
      <c r="DY121" s="1770"/>
      <c r="DZ121" s="1770"/>
      <c r="EA121" s="1770"/>
      <c r="EB121" s="1770"/>
      <c r="EC121" s="1770"/>
      <c r="ED121" s="1770"/>
      <c r="EE121" s="1770"/>
      <c r="EF121" s="1770"/>
      <c r="EG121" s="1770"/>
      <c r="EH121" s="1770"/>
      <c r="EI121" s="1770"/>
      <c r="EJ121" s="1770"/>
      <c r="EK121" s="1770"/>
      <c r="EL121" s="1770"/>
      <c r="EM121" s="1770"/>
      <c r="EN121" s="1770"/>
      <c r="EO121" s="1770"/>
      <c r="EP121" s="1770"/>
      <c r="EQ121" s="1770"/>
      <c r="ER121" s="1770"/>
      <c r="ES121" s="1770"/>
      <c r="ET121" s="1770"/>
      <c r="EU121" s="1770"/>
      <c r="EV121" s="1770"/>
      <c r="EW121" s="1770"/>
      <c r="EX121" s="1770"/>
      <c r="EY121" s="1770"/>
      <c r="EZ121" s="1770"/>
      <c r="FA121" s="1770"/>
      <c r="FB121" s="1770"/>
      <c r="FC121" s="1770"/>
      <c r="FD121" s="1770"/>
      <c r="FE121" s="1771"/>
    </row>
    <row r="122" spans="2:161" ht="12.75" customHeight="1">
      <c r="B122" s="1778"/>
      <c r="C122" s="1779"/>
      <c r="D122" s="1779"/>
      <c r="E122" s="1779"/>
      <c r="F122" s="1780"/>
      <c r="G122" s="1769"/>
      <c r="H122" s="1770"/>
      <c r="I122" s="1770"/>
      <c r="J122" s="1770"/>
      <c r="K122" s="1770"/>
      <c r="L122" s="1770"/>
      <c r="M122" s="1770"/>
      <c r="N122" s="1770"/>
      <c r="O122" s="1770"/>
      <c r="P122" s="1770"/>
      <c r="Q122" s="1770"/>
      <c r="R122" s="1770"/>
      <c r="S122" s="1770"/>
      <c r="T122" s="1770"/>
      <c r="U122" s="1770"/>
      <c r="V122" s="1770"/>
      <c r="W122" s="1770"/>
      <c r="X122" s="1770"/>
      <c r="Y122" s="1770"/>
      <c r="Z122" s="1770"/>
      <c r="AA122" s="1770"/>
      <c r="AB122" s="1770"/>
      <c r="AC122" s="1770"/>
      <c r="AD122" s="1770"/>
      <c r="AE122" s="1770"/>
      <c r="AF122" s="1770"/>
      <c r="AG122" s="1770"/>
      <c r="AH122" s="1770"/>
      <c r="AI122" s="1770"/>
      <c r="AJ122" s="1770"/>
      <c r="AK122" s="1770"/>
      <c r="AL122" s="1770"/>
      <c r="AM122" s="1770"/>
      <c r="AN122" s="1770"/>
      <c r="AO122" s="1770"/>
      <c r="AP122" s="1770"/>
      <c r="AQ122" s="1770"/>
      <c r="AR122" s="1770"/>
      <c r="AS122" s="1770"/>
      <c r="AT122" s="1770"/>
      <c r="AU122" s="1770"/>
      <c r="AV122" s="1770"/>
      <c r="AW122" s="1770"/>
      <c r="AX122" s="1770"/>
      <c r="AY122" s="1770"/>
      <c r="AZ122" s="1770"/>
      <c r="BA122" s="1770"/>
      <c r="BB122" s="1770"/>
      <c r="BC122" s="1770"/>
      <c r="BD122" s="1770"/>
      <c r="BE122" s="1770"/>
      <c r="BF122" s="1770"/>
      <c r="BG122" s="1770"/>
      <c r="BH122" s="1770"/>
      <c r="BI122" s="1770"/>
      <c r="BJ122" s="1770"/>
      <c r="BK122" s="1770"/>
      <c r="BL122" s="1770"/>
      <c r="BM122" s="1770"/>
      <c r="BN122" s="1770"/>
      <c r="BO122" s="1770"/>
      <c r="BP122" s="1770"/>
      <c r="BQ122" s="1770"/>
      <c r="BR122" s="1770"/>
      <c r="BS122" s="1770"/>
      <c r="BT122" s="1770"/>
      <c r="BU122" s="1770"/>
      <c r="BV122" s="1770"/>
      <c r="BW122" s="1770"/>
      <c r="BX122" s="1770"/>
      <c r="BY122" s="1770"/>
      <c r="BZ122" s="1770"/>
      <c r="CA122" s="1770"/>
      <c r="CB122" s="1770"/>
      <c r="CC122" s="1770"/>
      <c r="CD122" s="1770"/>
      <c r="CE122" s="1770"/>
      <c r="CF122" s="1770"/>
      <c r="CG122" s="1770"/>
      <c r="CH122" s="1770"/>
      <c r="CI122" s="1770"/>
      <c r="CJ122" s="1770"/>
      <c r="CK122" s="1770"/>
      <c r="CL122" s="1770"/>
      <c r="CM122" s="1770"/>
      <c r="CN122" s="1770"/>
      <c r="CO122" s="1770"/>
      <c r="CP122" s="1770"/>
      <c r="CQ122" s="1770"/>
      <c r="CR122" s="1770"/>
      <c r="CS122" s="1770"/>
      <c r="CT122" s="1770"/>
      <c r="CU122" s="1770"/>
      <c r="CV122" s="1770"/>
      <c r="CW122" s="1770"/>
      <c r="CX122" s="1770"/>
      <c r="CY122" s="1770"/>
      <c r="CZ122" s="1770"/>
      <c r="DA122" s="1770"/>
      <c r="DB122" s="1770"/>
      <c r="DC122" s="1770"/>
      <c r="DD122" s="1770"/>
      <c r="DE122" s="1770"/>
      <c r="DF122" s="1770"/>
      <c r="DG122" s="1770"/>
      <c r="DH122" s="1770"/>
      <c r="DI122" s="1770"/>
      <c r="DJ122" s="1770"/>
      <c r="DK122" s="1770"/>
      <c r="DL122" s="1770"/>
      <c r="DM122" s="1770"/>
      <c r="DN122" s="1770"/>
      <c r="DO122" s="1770"/>
      <c r="DP122" s="1770"/>
      <c r="DQ122" s="1770"/>
      <c r="DR122" s="1770"/>
      <c r="DS122" s="1770"/>
      <c r="DT122" s="1770"/>
      <c r="DU122" s="1770"/>
      <c r="DV122" s="1770"/>
      <c r="DW122" s="1770"/>
      <c r="DX122" s="1770"/>
      <c r="DY122" s="1770"/>
      <c r="DZ122" s="1770"/>
      <c r="EA122" s="1770"/>
      <c r="EB122" s="1770"/>
      <c r="EC122" s="1770"/>
      <c r="ED122" s="1770"/>
      <c r="EE122" s="1770"/>
      <c r="EF122" s="1770"/>
      <c r="EG122" s="1770"/>
      <c r="EH122" s="1770"/>
      <c r="EI122" s="1770"/>
      <c r="EJ122" s="1770"/>
      <c r="EK122" s="1770"/>
      <c r="EL122" s="1770"/>
      <c r="EM122" s="1770"/>
      <c r="EN122" s="1770"/>
      <c r="EO122" s="1770"/>
      <c r="EP122" s="1770"/>
      <c r="EQ122" s="1770"/>
      <c r="ER122" s="1770"/>
      <c r="ES122" s="1770"/>
      <c r="ET122" s="1770"/>
      <c r="EU122" s="1770"/>
      <c r="EV122" s="1770"/>
      <c r="EW122" s="1770"/>
      <c r="EX122" s="1770"/>
      <c r="EY122" s="1770"/>
      <c r="EZ122" s="1770"/>
      <c r="FA122" s="1770"/>
      <c r="FB122" s="1770"/>
      <c r="FC122" s="1770"/>
      <c r="FD122" s="1770"/>
      <c r="FE122" s="1771"/>
    </row>
    <row r="123" spans="2:161" ht="12.75" customHeight="1">
      <c r="B123" s="1778"/>
      <c r="C123" s="1779"/>
      <c r="D123" s="1779"/>
      <c r="E123" s="1779"/>
      <c r="F123" s="1780"/>
      <c r="G123" s="1769"/>
      <c r="H123" s="1770"/>
      <c r="I123" s="1770"/>
      <c r="J123" s="1770"/>
      <c r="K123" s="1770"/>
      <c r="L123" s="1770"/>
      <c r="M123" s="1770"/>
      <c r="N123" s="1770"/>
      <c r="O123" s="1770"/>
      <c r="P123" s="1770"/>
      <c r="Q123" s="1770"/>
      <c r="R123" s="1770"/>
      <c r="S123" s="1770"/>
      <c r="T123" s="1770"/>
      <c r="U123" s="1770"/>
      <c r="V123" s="1770"/>
      <c r="W123" s="1770"/>
      <c r="X123" s="1770"/>
      <c r="Y123" s="1770"/>
      <c r="Z123" s="1770"/>
      <c r="AA123" s="1770"/>
      <c r="AB123" s="1770"/>
      <c r="AC123" s="1770"/>
      <c r="AD123" s="1770"/>
      <c r="AE123" s="1770"/>
      <c r="AF123" s="1770"/>
      <c r="AG123" s="1770"/>
      <c r="AH123" s="1770"/>
      <c r="AI123" s="1770"/>
      <c r="AJ123" s="1770"/>
      <c r="AK123" s="1770"/>
      <c r="AL123" s="1770"/>
      <c r="AM123" s="1770"/>
      <c r="AN123" s="1770"/>
      <c r="AO123" s="1770"/>
      <c r="AP123" s="1770"/>
      <c r="AQ123" s="1770"/>
      <c r="AR123" s="1770"/>
      <c r="AS123" s="1770"/>
      <c r="AT123" s="1770"/>
      <c r="AU123" s="1770"/>
      <c r="AV123" s="1770"/>
      <c r="AW123" s="1770"/>
      <c r="AX123" s="1770"/>
      <c r="AY123" s="1770"/>
      <c r="AZ123" s="1770"/>
      <c r="BA123" s="1770"/>
      <c r="BB123" s="1770"/>
      <c r="BC123" s="1770"/>
      <c r="BD123" s="1770"/>
      <c r="BE123" s="1770"/>
      <c r="BF123" s="1770"/>
      <c r="BG123" s="1770"/>
      <c r="BH123" s="1770"/>
      <c r="BI123" s="1770"/>
      <c r="BJ123" s="1770"/>
      <c r="BK123" s="1770"/>
      <c r="BL123" s="1770"/>
      <c r="BM123" s="1770"/>
      <c r="BN123" s="1770"/>
      <c r="BO123" s="1770"/>
      <c r="BP123" s="1770"/>
      <c r="BQ123" s="1770"/>
      <c r="BR123" s="1770"/>
      <c r="BS123" s="1770"/>
      <c r="BT123" s="1770"/>
      <c r="BU123" s="1770"/>
      <c r="BV123" s="1770"/>
      <c r="BW123" s="1770"/>
      <c r="BX123" s="1770"/>
      <c r="BY123" s="1770"/>
      <c r="BZ123" s="1770"/>
      <c r="CA123" s="1770"/>
      <c r="CB123" s="1770"/>
      <c r="CC123" s="1770"/>
      <c r="CD123" s="1770"/>
      <c r="CE123" s="1770"/>
      <c r="CF123" s="1770"/>
      <c r="CG123" s="1770"/>
      <c r="CH123" s="1770"/>
      <c r="CI123" s="1770"/>
      <c r="CJ123" s="1770"/>
      <c r="CK123" s="1770"/>
      <c r="CL123" s="1770"/>
      <c r="CM123" s="1770"/>
      <c r="CN123" s="1770"/>
      <c r="CO123" s="1770"/>
      <c r="CP123" s="1770"/>
      <c r="CQ123" s="1770"/>
      <c r="CR123" s="1770"/>
      <c r="CS123" s="1770"/>
      <c r="CT123" s="1770"/>
      <c r="CU123" s="1770"/>
      <c r="CV123" s="1770"/>
      <c r="CW123" s="1770"/>
      <c r="CX123" s="1770"/>
      <c r="CY123" s="1770"/>
      <c r="CZ123" s="1770"/>
      <c r="DA123" s="1770"/>
      <c r="DB123" s="1770"/>
      <c r="DC123" s="1770"/>
      <c r="DD123" s="1770"/>
      <c r="DE123" s="1770"/>
      <c r="DF123" s="1770"/>
      <c r="DG123" s="1770"/>
      <c r="DH123" s="1770"/>
      <c r="DI123" s="1770"/>
      <c r="DJ123" s="1770"/>
      <c r="DK123" s="1770"/>
      <c r="DL123" s="1770"/>
      <c r="DM123" s="1770"/>
      <c r="DN123" s="1770"/>
      <c r="DO123" s="1770"/>
      <c r="DP123" s="1770"/>
      <c r="DQ123" s="1770"/>
      <c r="DR123" s="1770"/>
      <c r="DS123" s="1770"/>
      <c r="DT123" s="1770"/>
      <c r="DU123" s="1770"/>
      <c r="DV123" s="1770"/>
      <c r="DW123" s="1770"/>
      <c r="DX123" s="1770"/>
      <c r="DY123" s="1770"/>
      <c r="DZ123" s="1770"/>
      <c r="EA123" s="1770"/>
      <c r="EB123" s="1770"/>
      <c r="EC123" s="1770"/>
      <c r="ED123" s="1770"/>
      <c r="EE123" s="1770"/>
      <c r="EF123" s="1770"/>
      <c r="EG123" s="1770"/>
      <c r="EH123" s="1770"/>
      <c r="EI123" s="1770"/>
      <c r="EJ123" s="1770"/>
      <c r="EK123" s="1770"/>
      <c r="EL123" s="1770"/>
      <c r="EM123" s="1770"/>
      <c r="EN123" s="1770"/>
      <c r="EO123" s="1770"/>
      <c r="EP123" s="1770"/>
      <c r="EQ123" s="1770"/>
      <c r="ER123" s="1770"/>
      <c r="ES123" s="1770"/>
      <c r="ET123" s="1770"/>
      <c r="EU123" s="1770"/>
      <c r="EV123" s="1770"/>
      <c r="EW123" s="1770"/>
      <c r="EX123" s="1770"/>
      <c r="EY123" s="1770"/>
      <c r="EZ123" s="1770"/>
      <c r="FA123" s="1770"/>
      <c r="FB123" s="1770"/>
      <c r="FC123" s="1770"/>
      <c r="FD123" s="1770"/>
      <c r="FE123" s="1771"/>
    </row>
    <row r="124" spans="2:161" ht="12.75" customHeight="1">
      <c r="B124" s="1778"/>
      <c r="C124" s="1779"/>
      <c r="D124" s="1779"/>
      <c r="E124" s="1779"/>
      <c r="F124" s="1780"/>
      <c r="G124" s="1769"/>
      <c r="H124" s="1770"/>
      <c r="I124" s="1770"/>
      <c r="J124" s="1770"/>
      <c r="K124" s="1770"/>
      <c r="L124" s="1770"/>
      <c r="M124" s="1770"/>
      <c r="N124" s="1770"/>
      <c r="O124" s="1770"/>
      <c r="P124" s="1770"/>
      <c r="Q124" s="1770"/>
      <c r="R124" s="1770"/>
      <c r="S124" s="1770"/>
      <c r="T124" s="1770"/>
      <c r="U124" s="1770"/>
      <c r="V124" s="1770"/>
      <c r="W124" s="1770"/>
      <c r="X124" s="1770"/>
      <c r="Y124" s="1770"/>
      <c r="Z124" s="1770"/>
      <c r="AA124" s="1770"/>
      <c r="AB124" s="1770"/>
      <c r="AC124" s="1770"/>
      <c r="AD124" s="1770"/>
      <c r="AE124" s="1770"/>
      <c r="AF124" s="1770"/>
      <c r="AG124" s="1770"/>
      <c r="AH124" s="1770"/>
      <c r="AI124" s="1770"/>
      <c r="AJ124" s="1770"/>
      <c r="AK124" s="1770"/>
      <c r="AL124" s="1770"/>
      <c r="AM124" s="1770"/>
      <c r="AN124" s="1770"/>
      <c r="AO124" s="1770"/>
      <c r="AP124" s="1770"/>
      <c r="AQ124" s="1770"/>
      <c r="AR124" s="1770"/>
      <c r="AS124" s="1770"/>
      <c r="AT124" s="1770"/>
      <c r="AU124" s="1770"/>
      <c r="AV124" s="1770"/>
      <c r="AW124" s="1770"/>
      <c r="AX124" s="1770"/>
      <c r="AY124" s="1770"/>
      <c r="AZ124" s="1770"/>
      <c r="BA124" s="1770"/>
      <c r="BB124" s="1770"/>
      <c r="BC124" s="1770"/>
      <c r="BD124" s="1770"/>
      <c r="BE124" s="1770"/>
      <c r="BF124" s="1770"/>
      <c r="BG124" s="1770"/>
      <c r="BH124" s="1770"/>
      <c r="BI124" s="1770"/>
      <c r="BJ124" s="1770"/>
      <c r="BK124" s="1770"/>
      <c r="BL124" s="1770"/>
      <c r="BM124" s="1770"/>
      <c r="BN124" s="1770"/>
      <c r="BO124" s="1770"/>
      <c r="BP124" s="1770"/>
      <c r="BQ124" s="1770"/>
      <c r="BR124" s="1770"/>
      <c r="BS124" s="1770"/>
      <c r="BT124" s="1770"/>
      <c r="BU124" s="1770"/>
      <c r="BV124" s="1770"/>
      <c r="BW124" s="1770"/>
      <c r="BX124" s="1770"/>
      <c r="BY124" s="1770"/>
      <c r="BZ124" s="1770"/>
      <c r="CA124" s="1770"/>
      <c r="CB124" s="1770"/>
      <c r="CC124" s="1770"/>
      <c r="CD124" s="1770"/>
      <c r="CE124" s="1770"/>
      <c r="CF124" s="1770"/>
      <c r="CG124" s="1770"/>
      <c r="CH124" s="1770"/>
      <c r="CI124" s="1770"/>
      <c r="CJ124" s="1770"/>
      <c r="CK124" s="1770"/>
      <c r="CL124" s="1770"/>
      <c r="CM124" s="1770"/>
      <c r="CN124" s="1770"/>
      <c r="CO124" s="1770"/>
      <c r="CP124" s="1770"/>
      <c r="CQ124" s="1770"/>
      <c r="CR124" s="1770"/>
      <c r="CS124" s="1770"/>
      <c r="CT124" s="1770"/>
      <c r="CU124" s="1770"/>
      <c r="CV124" s="1770"/>
      <c r="CW124" s="1770"/>
      <c r="CX124" s="1770"/>
      <c r="CY124" s="1770"/>
      <c r="CZ124" s="1770"/>
      <c r="DA124" s="1770"/>
      <c r="DB124" s="1770"/>
      <c r="DC124" s="1770"/>
      <c r="DD124" s="1770"/>
      <c r="DE124" s="1770"/>
      <c r="DF124" s="1770"/>
      <c r="DG124" s="1770"/>
      <c r="DH124" s="1770"/>
      <c r="DI124" s="1770"/>
      <c r="DJ124" s="1770"/>
      <c r="DK124" s="1770"/>
      <c r="DL124" s="1770"/>
      <c r="DM124" s="1770"/>
      <c r="DN124" s="1770"/>
      <c r="DO124" s="1770"/>
      <c r="DP124" s="1770"/>
      <c r="DQ124" s="1770"/>
      <c r="DR124" s="1770"/>
      <c r="DS124" s="1770"/>
      <c r="DT124" s="1770"/>
      <c r="DU124" s="1770"/>
      <c r="DV124" s="1770"/>
      <c r="DW124" s="1770"/>
      <c r="DX124" s="1770"/>
      <c r="DY124" s="1770"/>
      <c r="DZ124" s="1770"/>
      <c r="EA124" s="1770"/>
      <c r="EB124" s="1770"/>
      <c r="EC124" s="1770"/>
      <c r="ED124" s="1770"/>
      <c r="EE124" s="1770"/>
      <c r="EF124" s="1770"/>
      <c r="EG124" s="1770"/>
      <c r="EH124" s="1770"/>
      <c r="EI124" s="1770"/>
      <c r="EJ124" s="1770"/>
      <c r="EK124" s="1770"/>
      <c r="EL124" s="1770"/>
      <c r="EM124" s="1770"/>
      <c r="EN124" s="1770"/>
      <c r="EO124" s="1770"/>
      <c r="EP124" s="1770"/>
      <c r="EQ124" s="1770"/>
      <c r="ER124" s="1770"/>
      <c r="ES124" s="1770"/>
      <c r="ET124" s="1770"/>
      <c r="EU124" s="1770"/>
      <c r="EV124" s="1770"/>
      <c r="EW124" s="1770"/>
      <c r="EX124" s="1770"/>
      <c r="EY124" s="1770"/>
      <c r="EZ124" s="1770"/>
      <c r="FA124" s="1770"/>
      <c r="FB124" s="1770"/>
      <c r="FC124" s="1770"/>
      <c r="FD124" s="1770"/>
      <c r="FE124" s="1771"/>
    </row>
    <row r="125" spans="2:161" ht="13.5" customHeight="1">
      <c r="B125" s="1781"/>
      <c r="C125" s="1782"/>
      <c r="D125" s="1782"/>
      <c r="E125" s="1782"/>
      <c r="F125" s="1783"/>
      <c r="G125" s="1772"/>
      <c r="H125" s="1773"/>
      <c r="I125" s="1773"/>
      <c r="J125" s="1773"/>
      <c r="K125" s="1773"/>
      <c r="L125" s="1773"/>
      <c r="M125" s="1773"/>
      <c r="N125" s="1773"/>
      <c r="O125" s="1773"/>
      <c r="P125" s="1773"/>
      <c r="Q125" s="1773"/>
      <c r="R125" s="1773"/>
      <c r="S125" s="1773"/>
      <c r="T125" s="1773"/>
      <c r="U125" s="1773"/>
      <c r="V125" s="1773"/>
      <c r="W125" s="1773"/>
      <c r="X125" s="1773"/>
      <c r="Y125" s="1773"/>
      <c r="Z125" s="1773"/>
      <c r="AA125" s="1773"/>
      <c r="AB125" s="1773"/>
      <c r="AC125" s="1773"/>
      <c r="AD125" s="1773"/>
      <c r="AE125" s="1773"/>
      <c r="AF125" s="1773"/>
      <c r="AG125" s="1773"/>
      <c r="AH125" s="1773"/>
      <c r="AI125" s="1773"/>
      <c r="AJ125" s="1773"/>
      <c r="AK125" s="1773"/>
      <c r="AL125" s="1773"/>
      <c r="AM125" s="1773"/>
      <c r="AN125" s="1773"/>
      <c r="AO125" s="1773"/>
      <c r="AP125" s="1773"/>
      <c r="AQ125" s="1773"/>
      <c r="AR125" s="1773"/>
      <c r="AS125" s="1773"/>
      <c r="AT125" s="1773"/>
      <c r="AU125" s="1773"/>
      <c r="AV125" s="1773"/>
      <c r="AW125" s="1773"/>
      <c r="AX125" s="1773"/>
      <c r="AY125" s="1773"/>
      <c r="AZ125" s="1773"/>
      <c r="BA125" s="1773"/>
      <c r="BB125" s="1773"/>
      <c r="BC125" s="1773"/>
      <c r="BD125" s="1773"/>
      <c r="BE125" s="1773"/>
      <c r="BF125" s="1773"/>
      <c r="BG125" s="1773"/>
      <c r="BH125" s="1773"/>
      <c r="BI125" s="1773"/>
      <c r="BJ125" s="1773"/>
      <c r="BK125" s="1773"/>
      <c r="BL125" s="1773"/>
      <c r="BM125" s="1773"/>
      <c r="BN125" s="1773"/>
      <c r="BO125" s="1773"/>
      <c r="BP125" s="1773"/>
      <c r="BQ125" s="1773"/>
      <c r="BR125" s="1773"/>
      <c r="BS125" s="1773"/>
      <c r="BT125" s="1773"/>
      <c r="BU125" s="1773"/>
      <c r="BV125" s="1773"/>
      <c r="BW125" s="1773"/>
      <c r="BX125" s="1773"/>
      <c r="BY125" s="1773"/>
      <c r="BZ125" s="1773"/>
      <c r="CA125" s="1773"/>
      <c r="CB125" s="1773"/>
      <c r="CC125" s="1773"/>
      <c r="CD125" s="1773"/>
      <c r="CE125" s="1773"/>
      <c r="CF125" s="1773"/>
      <c r="CG125" s="1773"/>
      <c r="CH125" s="1773"/>
      <c r="CI125" s="1773"/>
      <c r="CJ125" s="1773"/>
      <c r="CK125" s="1773"/>
      <c r="CL125" s="1773"/>
      <c r="CM125" s="1773"/>
      <c r="CN125" s="1773"/>
      <c r="CO125" s="1773"/>
      <c r="CP125" s="1773"/>
      <c r="CQ125" s="1773"/>
      <c r="CR125" s="1773"/>
      <c r="CS125" s="1773"/>
      <c r="CT125" s="1773"/>
      <c r="CU125" s="1773"/>
      <c r="CV125" s="1773"/>
      <c r="CW125" s="1773"/>
      <c r="CX125" s="1773"/>
      <c r="CY125" s="1773"/>
      <c r="CZ125" s="1773"/>
      <c r="DA125" s="1773"/>
      <c r="DB125" s="1773"/>
      <c r="DC125" s="1773"/>
      <c r="DD125" s="1773"/>
      <c r="DE125" s="1773"/>
      <c r="DF125" s="1773"/>
      <c r="DG125" s="1773"/>
      <c r="DH125" s="1773"/>
      <c r="DI125" s="1773"/>
      <c r="DJ125" s="1773"/>
      <c r="DK125" s="1773"/>
      <c r="DL125" s="1773"/>
      <c r="DM125" s="1773"/>
      <c r="DN125" s="1773"/>
      <c r="DO125" s="1773"/>
      <c r="DP125" s="1773"/>
      <c r="DQ125" s="1773"/>
      <c r="DR125" s="1773"/>
      <c r="DS125" s="1773"/>
      <c r="DT125" s="1773"/>
      <c r="DU125" s="1773"/>
      <c r="DV125" s="1773"/>
      <c r="DW125" s="1773"/>
      <c r="DX125" s="1773"/>
      <c r="DY125" s="1773"/>
      <c r="DZ125" s="1773"/>
      <c r="EA125" s="1773"/>
      <c r="EB125" s="1773"/>
      <c r="EC125" s="1773"/>
      <c r="ED125" s="1773"/>
      <c r="EE125" s="1773"/>
      <c r="EF125" s="1773"/>
      <c r="EG125" s="1773"/>
      <c r="EH125" s="1773"/>
      <c r="EI125" s="1773"/>
      <c r="EJ125" s="1773"/>
      <c r="EK125" s="1773"/>
      <c r="EL125" s="1773"/>
      <c r="EM125" s="1773"/>
      <c r="EN125" s="1773"/>
      <c r="EO125" s="1773"/>
      <c r="EP125" s="1773"/>
      <c r="EQ125" s="1773"/>
      <c r="ER125" s="1773"/>
      <c r="ES125" s="1773"/>
      <c r="ET125" s="1773"/>
      <c r="EU125" s="1773"/>
      <c r="EV125" s="1773"/>
      <c r="EW125" s="1773"/>
      <c r="EX125" s="1773"/>
      <c r="EY125" s="1773"/>
      <c r="EZ125" s="1773"/>
      <c r="FA125" s="1773"/>
      <c r="FB125" s="1773"/>
      <c r="FC125" s="1773"/>
      <c r="FD125" s="1773"/>
      <c r="FE125" s="1774"/>
    </row>
    <row r="126" spans="2:161">
      <c r="B126" s="456"/>
      <c r="C126" s="456"/>
    </row>
    <row r="127" spans="2:161">
      <c r="B127" s="456"/>
      <c r="C127" s="456"/>
    </row>
    <row r="128" spans="2:161" ht="12.75" customHeight="1">
      <c r="B128" s="1806" t="s">
        <v>518</v>
      </c>
      <c r="C128" s="1807"/>
      <c r="D128" s="1807"/>
      <c r="E128" s="1807"/>
      <c r="F128" s="1808"/>
      <c r="G128" s="1815" t="s">
        <v>709</v>
      </c>
      <c r="H128" s="1816"/>
      <c r="I128" s="1816"/>
      <c r="J128" s="1816"/>
      <c r="K128" s="1816"/>
      <c r="L128" s="1816"/>
      <c r="M128" s="1816"/>
      <c r="N128" s="1816"/>
      <c r="O128" s="1816"/>
      <c r="P128" s="1816"/>
      <c r="Q128" s="1816"/>
      <c r="R128" s="1816"/>
      <c r="S128" s="1816"/>
      <c r="T128" s="1816"/>
      <c r="U128" s="1816"/>
      <c r="V128" s="1816"/>
      <c r="W128" s="1816"/>
      <c r="X128" s="1816"/>
      <c r="Y128" s="1816"/>
      <c r="Z128" s="1816"/>
      <c r="AA128" s="1816"/>
      <c r="AB128" s="1816"/>
      <c r="AC128" s="1816"/>
      <c r="AD128" s="1816"/>
      <c r="AE128" s="1816"/>
      <c r="AF128" s="1816"/>
      <c r="AG128" s="1816"/>
      <c r="AH128" s="1816"/>
      <c r="AI128" s="1816"/>
      <c r="AJ128" s="1816"/>
      <c r="AK128" s="1816"/>
      <c r="AL128" s="1816"/>
      <c r="AM128" s="1816"/>
      <c r="AN128" s="1816"/>
      <c r="AO128" s="1816"/>
      <c r="AP128" s="1816"/>
      <c r="AQ128" s="1816"/>
      <c r="AR128" s="1817"/>
      <c r="AS128" s="1824" t="s">
        <v>710</v>
      </c>
      <c r="AT128" s="1816"/>
      <c r="AU128" s="1816"/>
      <c r="AV128" s="1816"/>
      <c r="AW128" s="1816"/>
      <c r="AX128" s="1816"/>
      <c r="AY128" s="1816"/>
      <c r="AZ128" s="1816"/>
      <c r="BA128" s="1816"/>
      <c r="BB128" s="1816"/>
      <c r="BC128" s="1816"/>
      <c r="BD128" s="1816"/>
      <c r="BE128" s="1816"/>
      <c r="BF128" s="1816"/>
      <c r="BG128" s="1816"/>
      <c r="BH128" s="1816"/>
      <c r="BI128" s="1816"/>
      <c r="BJ128" s="1816"/>
      <c r="BK128" s="1816"/>
      <c r="BL128" s="1816"/>
      <c r="BM128" s="1816"/>
      <c r="BN128" s="1816"/>
      <c r="BO128" s="1816"/>
      <c r="BP128" s="1816"/>
      <c r="BQ128" s="1816"/>
      <c r="BR128" s="1816"/>
      <c r="BS128" s="1816"/>
      <c r="BT128" s="1816"/>
      <c r="BU128" s="1817"/>
      <c r="BV128" s="1815" t="s">
        <v>718</v>
      </c>
      <c r="BW128" s="1816"/>
      <c r="BX128" s="1816"/>
      <c r="BY128" s="1816"/>
      <c r="BZ128" s="1816"/>
      <c r="CA128" s="1816"/>
      <c r="CB128" s="1816"/>
      <c r="CC128" s="1816"/>
      <c r="CD128" s="1816"/>
      <c r="CE128" s="1816"/>
      <c r="CF128" s="1816"/>
      <c r="CG128" s="1816"/>
      <c r="CH128" s="1816"/>
      <c r="CI128" s="1816"/>
      <c r="CJ128" s="1816"/>
      <c r="CK128" s="1816"/>
      <c r="CL128" s="1816"/>
      <c r="CM128" s="1816"/>
      <c r="CN128" s="1816"/>
      <c r="CO128" s="1816"/>
      <c r="CP128" s="1816"/>
      <c r="CQ128" s="1816"/>
      <c r="CR128" s="1816"/>
      <c r="CS128" s="1816"/>
      <c r="CT128" s="1816"/>
      <c r="CU128" s="1816"/>
      <c r="CV128" s="1816"/>
      <c r="CW128" s="1816"/>
      <c r="CX128" s="1816"/>
      <c r="CY128" s="1816"/>
      <c r="CZ128" s="1816"/>
      <c r="DA128" s="1816"/>
      <c r="DB128" s="1816"/>
      <c r="DC128" s="1816"/>
      <c r="DD128" s="1816"/>
      <c r="DE128" s="1816"/>
      <c r="DF128" s="1816"/>
      <c r="DG128" s="1817"/>
      <c r="DH128" s="1815" t="s">
        <v>712</v>
      </c>
      <c r="DI128" s="1816"/>
      <c r="DJ128" s="1816"/>
      <c r="DK128" s="1816"/>
      <c r="DL128" s="1816"/>
      <c r="DM128" s="1816"/>
      <c r="DN128" s="1816"/>
      <c r="DO128" s="1816"/>
      <c r="DP128" s="1816"/>
      <c r="DQ128" s="1816"/>
      <c r="DR128" s="1816"/>
      <c r="DS128" s="1816"/>
      <c r="DT128" s="1816"/>
      <c r="DU128" s="1816"/>
      <c r="DV128" s="1816"/>
      <c r="DW128" s="1816"/>
      <c r="DX128" s="1816"/>
      <c r="DY128" s="1816"/>
      <c r="DZ128" s="1816"/>
      <c r="EA128" s="1816"/>
      <c r="EB128" s="1816"/>
      <c r="EC128" s="1816"/>
      <c r="ED128" s="1816"/>
      <c r="EE128" s="1816"/>
      <c r="EF128" s="1816"/>
      <c r="EG128" s="1816"/>
      <c r="EH128" s="1816"/>
      <c r="EI128" s="1816"/>
      <c r="EJ128" s="1816"/>
      <c r="EK128" s="1816"/>
      <c r="EL128" s="1816"/>
      <c r="EM128" s="1816"/>
      <c r="EN128" s="1816"/>
      <c r="EO128" s="1816"/>
      <c r="EP128" s="1816"/>
      <c r="EQ128" s="1816"/>
      <c r="ER128" s="1816"/>
      <c r="ES128" s="1816"/>
      <c r="ET128" s="1816"/>
      <c r="EU128" s="1816"/>
      <c r="EV128" s="1816"/>
      <c r="EW128" s="1816"/>
      <c r="EX128" s="1816"/>
      <c r="EY128" s="1816"/>
      <c r="EZ128" s="1816"/>
      <c r="FA128" s="1816"/>
      <c r="FB128" s="1816"/>
      <c r="FC128" s="1816"/>
      <c r="FD128" s="1816"/>
      <c r="FE128" s="1817"/>
    </row>
    <row r="129" spans="2:161" ht="12.75" customHeight="1">
      <c r="B129" s="1809"/>
      <c r="C129" s="1810"/>
      <c r="D129" s="1810"/>
      <c r="E129" s="1810"/>
      <c r="F129" s="1811"/>
      <c r="G129" s="1818"/>
      <c r="H129" s="1819"/>
      <c r="I129" s="1819"/>
      <c r="J129" s="1819"/>
      <c r="K129" s="1819"/>
      <c r="L129" s="1819"/>
      <c r="M129" s="1819"/>
      <c r="N129" s="1819"/>
      <c r="O129" s="1819"/>
      <c r="P129" s="1819"/>
      <c r="Q129" s="1819"/>
      <c r="R129" s="1819"/>
      <c r="S129" s="1819"/>
      <c r="T129" s="1819"/>
      <c r="U129" s="1819"/>
      <c r="V129" s="1819"/>
      <c r="W129" s="1819"/>
      <c r="X129" s="1819"/>
      <c r="Y129" s="1819"/>
      <c r="Z129" s="1819"/>
      <c r="AA129" s="1819"/>
      <c r="AB129" s="1819"/>
      <c r="AC129" s="1819"/>
      <c r="AD129" s="1819"/>
      <c r="AE129" s="1819"/>
      <c r="AF129" s="1819"/>
      <c r="AG129" s="1819"/>
      <c r="AH129" s="1819"/>
      <c r="AI129" s="1819"/>
      <c r="AJ129" s="1819"/>
      <c r="AK129" s="1819"/>
      <c r="AL129" s="1819"/>
      <c r="AM129" s="1819"/>
      <c r="AN129" s="1819"/>
      <c r="AO129" s="1819"/>
      <c r="AP129" s="1819"/>
      <c r="AQ129" s="1819"/>
      <c r="AR129" s="1820"/>
      <c r="AS129" s="1818"/>
      <c r="AT129" s="1819"/>
      <c r="AU129" s="1819"/>
      <c r="AV129" s="1819"/>
      <c r="AW129" s="1819"/>
      <c r="AX129" s="1819"/>
      <c r="AY129" s="1819"/>
      <c r="AZ129" s="1819"/>
      <c r="BA129" s="1819"/>
      <c r="BB129" s="1819"/>
      <c r="BC129" s="1819"/>
      <c r="BD129" s="1819"/>
      <c r="BE129" s="1819"/>
      <c r="BF129" s="1819"/>
      <c r="BG129" s="1819"/>
      <c r="BH129" s="1819"/>
      <c r="BI129" s="1819"/>
      <c r="BJ129" s="1819"/>
      <c r="BK129" s="1819"/>
      <c r="BL129" s="1819"/>
      <c r="BM129" s="1819"/>
      <c r="BN129" s="1819"/>
      <c r="BO129" s="1819"/>
      <c r="BP129" s="1819"/>
      <c r="BQ129" s="1819"/>
      <c r="BR129" s="1819"/>
      <c r="BS129" s="1819"/>
      <c r="BT129" s="1819"/>
      <c r="BU129" s="1820"/>
      <c r="BV129" s="1818"/>
      <c r="BW129" s="1819"/>
      <c r="BX129" s="1819"/>
      <c r="BY129" s="1819"/>
      <c r="BZ129" s="1819"/>
      <c r="CA129" s="1819"/>
      <c r="CB129" s="1819"/>
      <c r="CC129" s="1819"/>
      <c r="CD129" s="1819"/>
      <c r="CE129" s="1819"/>
      <c r="CF129" s="1819"/>
      <c r="CG129" s="1819"/>
      <c r="CH129" s="1819"/>
      <c r="CI129" s="1819"/>
      <c r="CJ129" s="1819"/>
      <c r="CK129" s="1819"/>
      <c r="CL129" s="1819"/>
      <c r="CM129" s="1819"/>
      <c r="CN129" s="1819"/>
      <c r="CO129" s="1819"/>
      <c r="CP129" s="1819"/>
      <c r="CQ129" s="1819"/>
      <c r="CR129" s="1819"/>
      <c r="CS129" s="1819"/>
      <c r="CT129" s="1819"/>
      <c r="CU129" s="1819"/>
      <c r="CV129" s="1819"/>
      <c r="CW129" s="1819"/>
      <c r="CX129" s="1819"/>
      <c r="CY129" s="1819"/>
      <c r="CZ129" s="1819"/>
      <c r="DA129" s="1819"/>
      <c r="DB129" s="1819"/>
      <c r="DC129" s="1819"/>
      <c r="DD129" s="1819"/>
      <c r="DE129" s="1819"/>
      <c r="DF129" s="1819"/>
      <c r="DG129" s="1820"/>
      <c r="DH129" s="1818"/>
      <c r="DI129" s="1819"/>
      <c r="DJ129" s="1819"/>
      <c r="DK129" s="1819"/>
      <c r="DL129" s="1819"/>
      <c r="DM129" s="1819"/>
      <c r="DN129" s="1819"/>
      <c r="DO129" s="1819"/>
      <c r="DP129" s="1819"/>
      <c r="DQ129" s="1819"/>
      <c r="DR129" s="1819"/>
      <c r="DS129" s="1819"/>
      <c r="DT129" s="1819"/>
      <c r="DU129" s="1819"/>
      <c r="DV129" s="1819"/>
      <c r="DW129" s="1819"/>
      <c r="DX129" s="1819"/>
      <c r="DY129" s="1819"/>
      <c r="DZ129" s="1819"/>
      <c r="EA129" s="1819"/>
      <c r="EB129" s="1819"/>
      <c r="EC129" s="1819"/>
      <c r="ED129" s="1819"/>
      <c r="EE129" s="1819"/>
      <c r="EF129" s="1819"/>
      <c r="EG129" s="1819"/>
      <c r="EH129" s="1819"/>
      <c r="EI129" s="1819"/>
      <c r="EJ129" s="1819"/>
      <c r="EK129" s="1819"/>
      <c r="EL129" s="1819"/>
      <c r="EM129" s="1819"/>
      <c r="EN129" s="1819"/>
      <c r="EO129" s="1819"/>
      <c r="EP129" s="1819"/>
      <c r="EQ129" s="1819"/>
      <c r="ER129" s="1819"/>
      <c r="ES129" s="1819"/>
      <c r="ET129" s="1819"/>
      <c r="EU129" s="1819"/>
      <c r="EV129" s="1819"/>
      <c r="EW129" s="1819"/>
      <c r="EX129" s="1819"/>
      <c r="EY129" s="1819"/>
      <c r="EZ129" s="1819"/>
      <c r="FA129" s="1819"/>
      <c r="FB129" s="1819"/>
      <c r="FC129" s="1819"/>
      <c r="FD129" s="1819"/>
      <c r="FE129" s="1820"/>
    </row>
    <row r="130" spans="2:161" ht="12.75" customHeight="1">
      <c r="B130" s="1809"/>
      <c r="C130" s="1810"/>
      <c r="D130" s="1810"/>
      <c r="E130" s="1810"/>
      <c r="F130" s="1811"/>
      <c r="G130" s="1821"/>
      <c r="H130" s="1822"/>
      <c r="I130" s="1822"/>
      <c r="J130" s="1822"/>
      <c r="K130" s="1822"/>
      <c r="L130" s="1822"/>
      <c r="M130" s="1822"/>
      <c r="N130" s="1822"/>
      <c r="O130" s="1822"/>
      <c r="P130" s="1822"/>
      <c r="Q130" s="1822"/>
      <c r="R130" s="1822"/>
      <c r="S130" s="1822"/>
      <c r="T130" s="1822"/>
      <c r="U130" s="1822"/>
      <c r="V130" s="1822"/>
      <c r="W130" s="1822"/>
      <c r="X130" s="1822"/>
      <c r="Y130" s="1822"/>
      <c r="Z130" s="1822"/>
      <c r="AA130" s="1822"/>
      <c r="AB130" s="1822"/>
      <c r="AC130" s="1822"/>
      <c r="AD130" s="1822"/>
      <c r="AE130" s="1822"/>
      <c r="AF130" s="1822"/>
      <c r="AG130" s="1822"/>
      <c r="AH130" s="1822"/>
      <c r="AI130" s="1822"/>
      <c r="AJ130" s="1822"/>
      <c r="AK130" s="1822"/>
      <c r="AL130" s="1822"/>
      <c r="AM130" s="1822"/>
      <c r="AN130" s="1822"/>
      <c r="AO130" s="1822"/>
      <c r="AP130" s="1822"/>
      <c r="AQ130" s="1822"/>
      <c r="AR130" s="1823"/>
      <c r="AS130" s="1821"/>
      <c r="AT130" s="1822"/>
      <c r="AU130" s="1822"/>
      <c r="AV130" s="1822"/>
      <c r="AW130" s="1822"/>
      <c r="AX130" s="1822"/>
      <c r="AY130" s="1822"/>
      <c r="AZ130" s="1822"/>
      <c r="BA130" s="1822"/>
      <c r="BB130" s="1822"/>
      <c r="BC130" s="1822"/>
      <c r="BD130" s="1822"/>
      <c r="BE130" s="1822"/>
      <c r="BF130" s="1822"/>
      <c r="BG130" s="1822"/>
      <c r="BH130" s="1822"/>
      <c r="BI130" s="1822"/>
      <c r="BJ130" s="1822"/>
      <c r="BK130" s="1822"/>
      <c r="BL130" s="1822"/>
      <c r="BM130" s="1822"/>
      <c r="BN130" s="1822"/>
      <c r="BO130" s="1822"/>
      <c r="BP130" s="1822"/>
      <c r="BQ130" s="1822"/>
      <c r="BR130" s="1822"/>
      <c r="BS130" s="1822"/>
      <c r="BT130" s="1822"/>
      <c r="BU130" s="1823"/>
      <c r="BV130" s="1821"/>
      <c r="BW130" s="1822"/>
      <c r="BX130" s="1822"/>
      <c r="BY130" s="1822"/>
      <c r="BZ130" s="1822"/>
      <c r="CA130" s="1822"/>
      <c r="CB130" s="1822"/>
      <c r="CC130" s="1822"/>
      <c r="CD130" s="1822"/>
      <c r="CE130" s="1822"/>
      <c r="CF130" s="1822"/>
      <c r="CG130" s="1822"/>
      <c r="CH130" s="1822"/>
      <c r="CI130" s="1822"/>
      <c r="CJ130" s="1822"/>
      <c r="CK130" s="1822"/>
      <c r="CL130" s="1822"/>
      <c r="CM130" s="1822"/>
      <c r="CN130" s="1822"/>
      <c r="CO130" s="1822"/>
      <c r="CP130" s="1822"/>
      <c r="CQ130" s="1822"/>
      <c r="CR130" s="1822"/>
      <c r="CS130" s="1822"/>
      <c r="CT130" s="1822"/>
      <c r="CU130" s="1822"/>
      <c r="CV130" s="1822"/>
      <c r="CW130" s="1822"/>
      <c r="CX130" s="1822"/>
      <c r="CY130" s="1822"/>
      <c r="CZ130" s="1822"/>
      <c r="DA130" s="1822"/>
      <c r="DB130" s="1822"/>
      <c r="DC130" s="1822"/>
      <c r="DD130" s="1822"/>
      <c r="DE130" s="1822"/>
      <c r="DF130" s="1822"/>
      <c r="DG130" s="1823"/>
      <c r="DH130" s="1821"/>
      <c r="DI130" s="1822"/>
      <c r="DJ130" s="1822"/>
      <c r="DK130" s="1822"/>
      <c r="DL130" s="1822"/>
      <c r="DM130" s="1822"/>
      <c r="DN130" s="1822"/>
      <c r="DO130" s="1822"/>
      <c r="DP130" s="1822"/>
      <c r="DQ130" s="1822"/>
      <c r="DR130" s="1822"/>
      <c r="DS130" s="1822"/>
      <c r="DT130" s="1822"/>
      <c r="DU130" s="1822"/>
      <c r="DV130" s="1822"/>
      <c r="DW130" s="1822"/>
      <c r="DX130" s="1822"/>
      <c r="DY130" s="1822"/>
      <c r="DZ130" s="1822"/>
      <c r="EA130" s="1822"/>
      <c r="EB130" s="1822"/>
      <c r="EC130" s="1822"/>
      <c r="ED130" s="1822"/>
      <c r="EE130" s="1822"/>
      <c r="EF130" s="1822"/>
      <c r="EG130" s="1822"/>
      <c r="EH130" s="1822"/>
      <c r="EI130" s="1822"/>
      <c r="EJ130" s="1822"/>
      <c r="EK130" s="1822"/>
      <c r="EL130" s="1822"/>
      <c r="EM130" s="1822"/>
      <c r="EN130" s="1822"/>
      <c r="EO130" s="1822"/>
      <c r="EP130" s="1822"/>
      <c r="EQ130" s="1822"/>
      <c r="ER130" s="1822"/>
      <c r="ES130" s="1822"/>
      <c r="ET130" s="1822"/>
      <c r="EU130" s="1822"/>
      <c r="EV130" s="1822"/>
      <c r="EW130" s="1822"/>
      <c r="EX130" s="1822"/>
      <c r="EY130" s="1822"/>
      <c r="EZ130" s="1822"/>
      <c r="FA130" s="1822"/>
      <c r="FB130" s="1822"/>
      <c r="FC130" s="1822"/>
      <c r="FD130" s="1822"/>
      <c r="FE130" s="1823"/>
    </row>
    <row r="131" spans="2:161">
      <c r="B131" s="1809"/>
      <c r="C131" s="1810"/>
      <c r="D131" s="1810"/>
      <c r="E131" s="1810"/>
      <c r="F131" s="1811"/>
      <c r="G131" s="445"/>
      <c r="H131" s="446"/>
      <c r="I131" s="446"/>
      <c r="J131" s="446"/>
      <c r="K131" s="446"/>
      <c r="L131" s="446"/>
      <c r="M131" s="446"/>
      <c r="N131" s="446"/>
      <c r="O131" s="446"/>
      <c r="P131" s="446"/>
      <c r="Q131" s="446"/>
      <c r="R131" s="446"/>
      <c r="S131" s="446"/>
      <c r="T131" s="446"/>
      <c r="U131" s="446"/>
      <c r="V131" s="446"/>
      <c r="W131" s="446"/>
      <c r="X131" s="446"/>
      <c r="Y131" s="446"/>
      <c r="Z131" s="446"/>
      <c r="AA131" s="446"/>
      <c r="AB131" s="446"/>
      <c r="AC131" s="446"/>
      <c r="AD131" s="446"/>
      <c r="AE131" s="446"/>
      <c r="AF131" s="446"/>
      <c r="AG131" s="446"/>
      <c r="AH131" s="446"/>
      <c r="AI131" s="446"/>
      <c r="AJ131" s="446"/>
      <c r="AK131" s="446"/>
      <c r="AL131" s="446"/>
      <c r="AM131" s="446"/>
      <c r="AN131" s="446"/>
      <c r="AO131" s="446"/>
      <c r="AP131" s="446"/>
      <c r="AQ131" s="446"/>
      <c r="AR131" s="447"/>
      <c r="AS131" s="302"/>
      <c r="AT131" s="302"/>
      <c r="AU131" s="302"/>
      <c r="AV131" s="302"/>
      <c r="AW131" s="302"/>
      <c r="AX131" s="302"/>
      <c r="AY131" s="302"/>
      <c r="AZ131" s="302"/>
      <c r="BA131" s="302"/>
      <c r="BB131" s="302"/>
      <c r="BC131" s="302"/>
      <c r="BD131" s="302"/>
      <c r="BE131" s="302"/>
      <c r="BF131" s="302"/>
      <c r="BG131" s="302"/>
      <c r="BH131" s="302"/>
      <c r="BI131" s="302"/>
      <c r="BJ131" s="302"/>
      <c r="BK131" s="302"/>
      <c r="BL131" s="302"/>
      <c r="BM131" s="302"/>
      <c r="BN131" s="302"/>
      <c r="BO131" s="302"/>
      <c r="BP131" s="302"/>
      <c r="BQ131" s="302"/>
      <c r="BR131" s="302"/>
      <c r="BS131" s="302"/>
      <c r="BT131" s="302"/>
      <c r="BU131" s="302"/>
      <c r="BV131" s="445"/>
      <c r="BW131" s="446"/>
      <c r="BX131" s="446"/>
      <c r="BY131" s="446"/>
      <c r="BZ131" s="446"/>
      <c r="CA131" s="446"/>
      <c r="CB131" s="446"/>
      <c r="CC131" s="446"/>
      <c r="CD131" s="446"/>
      <c r="CE131" s="446"/>
      <c r="CF131" s="446"/>
      <c r="CG131" s="446"/>
      <c r="CH131" s="446"/>
      <c r="CI131" s="446"/>
      <c r="CJ131" s="446"/>
      <c r="CK131" s="446"/>
      <c r="CL131" s="446"/>
      <c r="CM131" s="446"/>
      <c r="CN131" s="446"/>
      <c r="CO131" s="446"/>
      <c r="CP131" s="446"/>
      <c r="CQ131" s="446"/>
      <c r="CR131" s="446"/>
      <c r="CS131" s="446"/>
      <c r="CT131" s="446"/>
      <c r="CU131" s="446"/>
      <c r="CV131" s="446"/>
      <c r="CW131" s="446"/>
      <c r="CX131" s="446"/>
      <c r="CY131" s="446"/>
      <c r="CZ131" s="446"/>
      <c r="DA131" s="446"/>
      <c r="DB131" s="446"/>
      <c r="DC131" s="446"/>
      <c r="DD131" s="446"/>
      <c r="DE131" s="446"/>
      <c r="DF131" s="446"/>
      <c r="DG131" s="447"/>
      <c r="DH131" s="439"/>
      <c r="DI131" s="440"/>
      <c r="DJ131" s="440"/>
      <c r="DK131" s="440"/>
      <c r="DL131" s="440"/>
      <c r="DM131" s="440"/>
      <c r="DN131" s="440"/>
      <c r="DO131" s="440"/>
      <c r="DP131" s="440"/>
      <c r="DQ131" s="440"/>
      <c r="DR131" s="440"/>
      <c r="DS131" s="440"/>
      <c r="DT131" s="440"/>
      <c r="DU131" s="440"/>
      <c r="DV131" s="440"/>
      <c r="DW131" s="440"/>
      <c r="DX131" s="440"/>
      <c r="DY131" s="440"/>
      <c r="DZ131" s="440"/>
      <c r="EA131" s="440"/>
      <c r="EB131" s="440"/>
      <c r="EC131" s="440"/>
      <c r="ED131" s="440"/>
      <c r="EE131" s="440"/>
      <c r="EF131" s="440"/>
      <c r="EG131" s="440"/>
      <c r="EH131" s="440"/>
      <c r="EI131" s="440"/>
      <c r="EJ131" s="440"/>
      <c r="EK131" s="440"/>
      <c r="EL131" s="440"/>
      <c r="EM131" s="440"/>
      <c r="EN131" s="440"/>
      <c r="EO131" s="440"/>
      <c r="EP131" s="440"/>
      <c r="EQ131" s="440"/>
      <c r="ER131" s="440"/>
      <c r="ES131" s="440"/>
      <c r="ET131" s="440"/>
      <c r="EU131" s="440"/>
      <c r="EV131" s="440"/>
      <c r="EW131" s="440"/>
      <c r="EX131" s="440"/>
      <c r="EY131" s="440"/>
      <c r="EZ131" s="440"/>
      <c r="FA131" s="440"/>
      <c r="FB131" s="440"/>
      <c r="FC131" s="440"/>
      <c r="FD131" s="440"/>
      <c r="FE131" s="441"/>
    </row>
    <row r="132" spans="2:161">
      <c r="B132" s="1809"/>
      <c r="C132" s="1810"/>
      <c r="D132" s="1810"/>
      <c r="E132" s="1810"/>
      <c r="F132" s="1811"/>
      <c r="G132" s="442"/>
      <c r="H132" s="302"/>
      <c r="I132" s="302"/>
      <c r="J132" s="302"/>
      <c r="K132" s="302"/>
      <c r="L132" s="302"/>
      <c r="M132" s="302"/>
      <c r="N132" s="302"/>
      <c r="O132" s="302"/>
      <c r="P132" s="302"/>
      <c r="Q132" s="302"/>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448"/>
      <c r="AS132" s="302"/>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442"/>
      <c r="BW132" s="302"/>
      <c r="BX132" s="302"/>
      <c r="BY132" s="302"/>
      <c r="BZ132" s="302"/>
      <c r="CA132" s="302"/>
      <c r="CB132" s="302"/>
      <c r="CC132" s="302"/>
      <c r="CD132" s="302"/>
      <c r="CE132" s="302"/>
      <c r="CF132" s="302"/>
      <c r="CG132" s="302"/>
      <c r="CH132" s="302"/>
      <c r="CI132" s="302"/>
      <c r="CJ132" s="302"/>
      <c r="CK132" s="302"/>
      <c r="CL132" s="302"/>
      <c r="CM132" s="302"/>
      <c r="CN132" s="302"/>
      <c r="CO132" s="302"/>
      <c r="CP132" s="302"/>
      <c r="CQ132" s="302"/>
      <c r="CR132" s="302"/>
      <c r="CS132" s="302"/>
      <c r="CT132" s="302"/>
      <c r="CU132" s="302"/>
      <c r="CV132" s="302"/>
      <c r="CW132" s="302"/>
      <c r="CX132" s="302"/>
      <c r="CY132" s="302"/>
      <c r="CZ132" s="302"/>
      <c r="DA132" s="302"/>
      <c r="DB132" s="302"/>
      <c r="DC132" s="302"/>
      <c r="DD132" s="302"/>
      <c r="DE132" s="302"/>
      <c r="DF132" s="302"/>
      <c r="DG132" s="448"/>
      <c r="DH132" s="442"/>
      <c r="DI132" s="302"/>
      <c r="DJ132" s="302"/>
      <c r="DK132" s="302"/>
      <c r="DL132" s="302"/>
      <c r="DM132" s="302"/>
      <c r="DN132" s="302"/>
      <c r="DO132" s="302"/>
      <c r="DP132" s="302"/>
      <c r="DQ132" s="302"/>
      <c r="DR132" s="302"/>
      <c r="DS132" s="302"/>
      <c r="DT132" s="302"/>
      <c r="DU132" s="302"/>
      <c r="DV132" s="302"/>
      <c r="DW132" s="302"/>
      <c r="DX132" s="302"/>
      <c r="DY132" s="302"/>
      <c r="DZ132" s="302"/>
      <c r="EA132" s="302"/>
      <c r="EB132" s="302"/>
      <c r="EC132" s="302"/>
      <c r="ED132" s="302"/>
      <c r="EE132" s="302"/>
      <c r="EF132" s="302"/>
      <c r="EG132" s="302"/>
      <c r="EH132" s="302"/>
      <c r="EI132" s="302"/>
      <c r="EJ132" s="302"/>
      <c r="EK132" s="302"/>
      <c r="EL132" s="302"/>
      <c r="EM132" s="302"/>
      <c r="EN132" s="302"/>
      <c r="EO132" s="302"/>
      <c r="EP132" s="302"/>
      <c r="EQ132" s="302"/>
      <c r="ER132" s="302"/>
      <c r="ES132" s="302"/>
      <c r="ET132" s="302"/>
      <c r="EU132" s="302"/>
      <c r="EV132" s="302"/>
      <c r="EW132" s="302"/>
      <c r="EX132" s="302"/>
      <c r="EY132" s="302"/>
      <c r="EZ132" s="302"/>
      <c r="FA132" s="302"/>
      <c r="FB132" s="302"/>
      <c r="FC132" s="302"/>
      <c r="FD132" s="302"/>
      <c r="FE132" s="443"/>
    </row>
    <row r="133" spans="2:161">
      <c r="B133" s="1809"/>
      <c r="C133" s="1810"/>
      <c r="D133" s="1810"/>
      <c r="E133" s="1810"/>
      <c r="F133" s="1811"/>
      <c r="G133" s="442"/>
      <c r="H133" s="30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448"/>
      <c r="AS133" s="302"/>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442"/>
      <c r="BW133" s="30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448"/>
      <c r="DH133" s="442"/>
      <c r="DI133" s="30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443"/>
    </row>
    <row r="134" spans="2:161">
      <c r="B134" s="1809"/>
      <c r="C134" s="1810"/>
      <c r="D134" s="1810"/>
      <c r="E134" s="1810"/>
      <c r="F134" s="1811"/>
      <c r="G134" s="442"/>
      <c r="H134" s="30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448"/>
      <c r="AS134" s="302"/>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442"/>
      <c r="BW134" s="30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448"/>
      <c r="DH134" s="442"/>
      <c r="DI134" s="30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443"/>
    </row>
    <row r="135" spans="2:161">
      <c r="B135" s="1809"/>
      <c r="C135" s="1810"/>
      <c r="D135" s="1810"/>
      <c r="E135" s="1810"/>
      <c r="F135" s="1811"/>
      <c r="G135" s="44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448"/>
      <c r="AS135" s="302"/>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442"/>
      <c r="BW135" s="30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448"/>
      <c r="DH135" s="442"/>
      <c r="DI135" s="30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443"/>
    </row>
    <row r="136" spans="2:161">
      <c r="B136" s="1809"/>
      <c r="C136" s="1810"/>
      <c r="D136" s="1810"/>
      <c r="E136" s="1810"/>
      <c r="F136" s="1811"/>
      <c r="G136" s="44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448"/>
      <c r="AS136" s="302"/>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442"/>
      <c r="BW136" s="30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448"/>
      <c r="DH136" s="442"/>
      <c r="DI136" s="30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443"/>
    </row>
    <row r="137" spans="2:161">
      <c r="B137" s="1809"/>
      <c r="C137" s="1810"/>
      <c r="D137" s="1810"/>
      <c r="E137" s="1810"/>
      <c r="F137" s="1811"/>
      <c r="G137" s="44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448"/>
      <c r="AS137" s="302"/>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442"/>
      <c r="BW137" s="30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448"/>
      <c r="DH137" s="442"/>
      <c r="DI137" s="30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443"/>
    </row>
    <row r="138" spans="2:161">
      <c r="B138" s="1809"/>
      <c r="C138" s="1810"/>
      <c r="D138" s="1810"/>
      <c r="E138" s="1810"/>
      <c r="F138" s="1811"/>
      <c r="G138" s="44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448"/>
      <c r="AS138" s="302"/>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442"/>
      <c r="BW138" s="30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448"/>
      <c r="DH138" s="442"/>
      <c r="DI138" s="30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443"/>
    </row>
    <row r="139" spans="2:161">
      <c r="B139" s="1809"/>
      <c r="C139" s="1810"/>
      <c r="D139" s="1810"/>
      <c r="E139" s="1810"/>
      <c r="F139" s="1811"/>
      <c r="G139" s="44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448"/>
      <c r="AS139" s="302"/>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442"/>
      <c r="BW139" s="30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448"/>
      <c r="DH139" s="442"/>
      <c r="DI139" s="30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443"/>
    </row>
    <row r="140" spans="2:161">
      <c r="B140" s="1809"/>
      <c r="C140" s="1810"/>
      <c r="D140" s="1810"/>
      <c r="E140" s="1810"/>
      <c r="F140" s="1811"/>
      <c r="G140" s="44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448"/>
      <c r="AS140" s="302"/>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442"/>
      <c r="BW140" s="30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448"/>
      <c r="DH140" s="442"/>
      <c r="DI140" s="30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443"/>
    </row>
    <row r="141" spans="2:161">
      <c r="B141" s="1809"/>
      <c r="C141" s="1810"/>
      <c r="D141" s="1810"/>
      <c r="E141" s="1810"/>
      <c r="F141" s="1811"/>
      <c r="G141" s="44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448"/>
      <c r="AS141" s="302"/>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442"/>
      <c r="BW141" s="30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448"/>
      <c r="DH141" s="442"/>
      <c r="DI141" s="30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443"/>
    </row>
    <row r="142" spans="2:161">
      <c r="B142" s="1809"/>
      <c r="C142" s="1810"/>
      <c r="D142" s="1810"/>
      <c r="E142" s="1810"/>
      <c r="F142" s="1811"/>
      <c r="G142" s="442"/>
      <c r="H142" s="30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448"/>
      <c r="AS142" s="302"/>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442"/>
      <c r="BW142" s="30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448"/>
      <c r="DH142" s="442"/>
      <c r="DI142" s="30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443"/>
    </row>
    <row r="143" spans="2:161">
      <c r="B143" s="1809"/>
      <c r="C143" s="1810"/>
      <c r="D143" s="1810"/>
      <c r="E143" s="1810"/>
      <c r="F143" s="1811"/>
      <c r="G143" s="442"/>
      <c r="H143" s="30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448"/>
      <c r="AS143" s="302"/>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442"/>
      <c r="BW143" s="30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448"/>
      <c r="DH143" s="442"/>
      <c r="DI143" s="30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443"/>
    </row>
    <row r="144" spans="2:161">
      <c r="B144" s="1809"/>
      <c r="C144" s="1810"/>
      <c r="D144" s="1810"/>
      <c r="E144" s="1810"/>
      <c r="F144" s="1811"/>
      <c r="G144" s="442"/>
      <c r="H144" s="30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448"/>
      <c r="AS144" s="302"/>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442"/>
      <c r="BW144" s="30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448"/>
      <c r="DH144" s="442"/>
      <c r="DI144" s="30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443"/>
    </row>
    <row r="145" spans="2:161">
      <c r="B145" s="1809"/>
      <c r="C145" s="1810"/>
      <c r="D145" s="1810"/>
      <c r="E145" s="1810"/>
      <c r="F145" s="1811"/>
      <c r="G145" s="442"/>
      <c r="H145" s="30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448"/>
      <c r="AS145" s="302"/>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442"/>
      <c r="BW145" s="30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448"/>
      <c r="DH145" s="442"/>
      <c r="DI145" s="30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443"/>
    </row>
    <row r="146" spans="2:161">
      <c r="B146" s="1809"/>
      <c r="C146" s="1810"/>
      <c r="D146" s="1810"/>
      <c r="E146" s="1810"/>
      <c r="F146" s="1811"/>
      <c r="G146" s="442"/>
      <c r="H146" s="30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448"/>
      <c r="AS146" s="302"/>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442"/>
      <c r="BW146" s="30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448"/>
      <c r="DH146" s="442"/>
      <c r="DI146" s="30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443"/>
    </row>
    <row r="147" spans="2:161">
      <c r="B147" s="1809"/>
      <c r="C147" s="1810"/>
      <c r="D147" s="1810"/>
      <c r="E147" s="1810"/>
      <c r="F147" s="1811"/>
      <c r="G147" s="442"/>
      <c r="H147" s="30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448"/>
      <c r="AS147" s="302"/>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442"/>
      <c r="BW147" s="30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448"/>
      <c r="DH147" s="442"/>
      <c r="DI147" s="30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443"/>
    </row>
    <row r="148" spans="2:161">
      <c r="B148" s="1809"/>
      <c r="C148" s="1810"/>
      <c r="D148" s="1810"/>
      <c r="E148" s="1810"/>
      <c r="F148" s="1811"/>
      <c r="G148" s="442"/>
      <c r="H148" s="30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448"/>
      <c r="AS148" s="1816" t="s">
        <v>713</v>
      </c>
      <c r="AT148" s="1816"/>
      <c r="AU148" s="1816"/>
      <c r="AV148" s="1816"/>
      <c r="AW148" s="1816"/>
      <c r="AX148" s="1816"/>
      <c r="AY148" s="1816"/>
      <c r="AZ148" s="1816"/>
      <c r="BA148" s="1816"/>
      <c r="BB148" s="1816"/>
      <c r="BC148" s="1816"/>
      <c r="BD148" s="1816"/>
      <c r="BE148" s="1816"/>
      <c r="BF148" s="1816"/>
      <c r="BG148" s="1816"/>
      <c r="BH148" s="1816"/>
      <c r="BI148" s="1816"/>
      <c r="BJ148" s="1816"/>
      <c r="BK148" s="1816"/>
      <c r="BL148" s="1816"/>
      <c r="BM148" s="1816"/>
      <c r="BN148" s="1816"/>
      <c r="BO148" s="1816"/>
      <c r="BP148" s="1816"/>
      <c r="BQ148" s="1816"/>
      <c r="BR148" s="1816"/>
      <c r="BS148" s="1816"/>
      <c r="BT148" s="1816"/>
      <c r="BU148" s="1816"/>
      <c r="BV148" s="442"/>
      <c r="BW148" s="30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448"/>
      <c r="DH148" s="442"/>
      <c r="DI148" s="30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443"/>
    </row>
    <row r="149" spans="2:161">
      <c r="B149" s="1809"/>
      <c r="C149" s="1810"/>
      <c r="D149" s="1810"/>
      <c r="E149" s="1810"/>
      <c r="F149" s="1811"/>
      <c r="G149" s="442"/>
      <c r="H149" s="30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448"/>
      <c r="AS149" s="1819"/>
      <c r="AT149" s="1819"/>
      <c r="AU149" s="1819"/>
      <c r="AV149" s="1819"/>
      <c r="AW149" s="1819"/>
      <c r="AX149" s="1819"/>
      <c r="AY149" s="1819"/>
      <c r="AZ149" s="1819"/>
      <c r="BA149" s="1819"/>
      <c r="BB149" s="1819"/>
      <c r="BC149" s="1819"/>
      <c r="BD149" s="1819"/>
      <c r="BE149" s="1819"/>
      <c r="BF149" s="1819"/>
      <c r="BG149" s="1819"/>
      <c r="BH149" s="1819"/>
      <c r="BI149" s="1819"/>
      <c r="BJ149" s="1819"/>
      <c r="BK149" s="1819"/>
      <c r="BL149" s="1819"/>
      <c r="BM149" s="1819"/>
      <c r="BN149" s="1819"/>
      <c r="BO149" s="1819"/>
      <c r="BP149" s="1819"/>
      <c r="BQ149" s="1819"/>
      <c r="BR149" s="1819"/>
      <c r="BS149" s="1819"/>
      <c r="BT149" s="1819"/>
      <c r="BU149" s="1819"/>
      <c r="BV149" s="442"/>
      <c r="BW149" s="30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448"/>
      <c r="DH149" s="442"/>
      <c r="DI149" s="30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443"/>
    </row>
    <row r="150" spans="2:161">
      <c r="B150" s="1809"/>
      <c r="C150" s="1810"/>
      <c r="D150" s="1810"/>
      <c r="E150" s="1810"/>
      <c r="F150" s="1811"/>
      <c r="G150" s="442"/>
      <c r="H150" s="30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448"/>
      <c r="AS150" s="1822"/>
      <c r="AT150" s="1822"/>
      <c r="AU150" s="1822"/>
      <c r="AV150" s="1822"/>
      <c r="AW150" s="1822"/>
      <c r="AX150" s="1822"/>
      <c r="AY150" s="1822"/>
      <c r="AZ150" s="1822"/>
      <c r="BA150" s="1822"/>
      <c r="BB150" s="1822"/>
      <c r="BC150" s="1822"/>
      <c r="BD150" s="1822"/>
      <c r="BE150" s="1822"/>
      <c r="BF150" s="1822"/>
      <c r="BG150" s="1822"/>
      <c r="BH150" s="1822"/>
      <c r="BI150" s="1822"/>
      <c r="BJ150" s="1822"/>
      <c r="BK150" s="1822"/>
      <c r="BL150" s="1822"/>
      <c r="BM150" s="1822"/>
      <c r="BN150" s="1822"/>
      <c r="BO150" s="1822"/>
      <c r="BP150" s="1822"/>
      <c r="BQ150" s="1822"/>
      <c r="BR150" s="1822"/>
      <c r="BS150" s="1822"/>
      <c r="BT150" s="1822"/>
      <c r="BU150" s="1822"/>
      <c r="BV150" s="442"/>
      <c r="BW150" s="30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t="s">
        <v>200</v>
      </c>
      <c r="DD150" s="302"/>
      <c r="DE150" s="302"/>
      <c r="DF150" s="302"/>
      <c r="DG150" s="448"/>
      <c r="DH150" s="442"/>
      <c r="DI150" s="30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443"/>
    </row>
    <row r="151" spans="2:161">
      <c r="B151" s="1809"/>
      <c r="C151" s="1810"/>
      <c r="D151" s="1810"/>
      <c r="E151" s="1810"/>
      <c r="F151" s="1811"/>
      <c r="G151" s="442"/>
      <c r="H151" s="30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448"/>
      <c r="AS151" s="302"/>
      <c r="AT151" s="302"/>
      <c r="AU151" s="302"/>
      <c r="AV151" s="302"/>
      <c r="AW151" s="302"/>
      <c r="AX151" s="302"/>
      <c r="AY151" s="302"/>
      <c r="AZ151" s="302"/>
      <c r="BA151" s="302"/>
      <c r="BB151" s="302"/>
      <c r="BC151" s="302"/>
      <c r="BD151" s="302"/>
      <c r="BE151" s="302"/>
      <c r="BF151" s="302"/>
      <c r="BG151" s="302"/>
      <c r="BH151" s="302"/>
      <c r="BI151" s="302"/>
      <c r="BJ151" s="302"/>
      <c r="BK151" s="302"/>
      <c r="BL151" s="302"/>
      <c r="BM151" s="302"/>
      <c r="BN151" s="302"/>
      <c r="BO151" s="302"/>
      <c r="BP151" s="302"/>
      <c r="BQ151" s="302"/>
      <c r="BR151" s="302"/>
      <c r="BS151" s="302"/>
      <c r="BT151" s="302"/>
      <c r="BU151" s="302"/>
      <c r="BV151" s="442"/>
      <c r="BW151" s="30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c r="DE151" s="302"/>
      <c r="DF151" s="302"/>
      <c r="DG151" s="448"/>
      <c r="DH151" s="442"/>
      <c r="DI151" s="30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443"/>
    </row>
    <row r="152" spans="2:161">
      <c r="B152" s="1809"/>
      <c r="C152" s="1810"/>
      <c r="D152" s="1810"/>
      <c r="E152" s="1810"/>
      <c r="F152" s="1811"/>
      <c r="G152" s="442"/>
      <c r="H152" s="30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448"/>
      <c r="AS152" s="302"/>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442"/>
      <c r="BW152" s="30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448"/>
      <c r="DH152" s="442"/>
      <c r="DI152" s="30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443"/>
    </row>
    <row r="153" spans="2:161">
      <c r="B153" s="1809"/>
      <c r="C153" s="1810"/>
      <c r="D153" s="1810"/>
      <c r="E153" s="1810"/>
      <c r="F153" s="1811"/>
      <c r="G153" s="44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448"/>
      <c r="AS153" s="302"/>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442"/>
      <c r="BW153" s="30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448"/>
      <c r="DH153" s="442"/>
      <c r="DI153" s="30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443"/>
    </row>
    <row r="154" spans="2:161">
      <c r="B154" s="1809"/>
      <c r="C154" s="1810"/>
      <c r="D154" s="1810"/>
      <c r="E154" s="1810"/>
      <c r="F154" s="1811"/>
      <c r="G154" s="442"/>
      <c r="H154" s="30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448"/>
      <c r="AS154" s="302"/>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442"/>
      <c r="BW154" s="30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448"/>
      <c r="DH154" s="442"/>
      <c r="DI154" s="30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443"/>
    </row>
    <row r="155" spans="2:161">
      <c r="B155" s="1809"/>
      <c r="C155" s="1810"/>
      <c r="D155" s="1810"/>
      <c r="E155" s="1810"/>
      <c r="F155" s="1811"/>
      <c r="G155" s="442"/>
      <c r="H155" s="30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448"/>
      <c r="AS155" s="302"/>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442"/>
      <c r="BW155" s="30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448"/>
      <c r="DH155" s="442"/>
      <c r="DI155" s="30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443"/>
    </row>
    <row r="156" spans="2:161">
      <c r="B156" s="1809"/>
      <c r="C156" s="1810"/>
      <c r="D156" s="1810"/>
      <c r="E156" s="1810"/>
      <c r="F156" s="1811"/>
      <c r="G156" s="442"/>
      <c r="H156" s="30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448"/>
      <c r="AS156" s="302"/>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442"/>
      <c r="BW156" s="30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448"/>
      <c r="DH156" s="44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443"/>
    </row>
    <row r="157" spans="2:161">
      <c r="B157" s="1809"/>
      <c r="C157" s="1810"/>
      <c r="D157" s="1810"/>
      <c r="E157" s="1810"/>
      <c r="F157" s="1811"/>
      <c r="G157" s="442"/>
      <c r="H157" s="30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448"/>
      <c r="AS157" s="302"/>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442"/>
      <c r="BW157" s="30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448"/>
      <c r="DH157" s="44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443"/>
    </row>
    <row r="158" spans="2:161">
      <c r="B158" s="1809"/>
      <c r="C158" s="1810"/>
      <c r="D158" s="1810"/>
      <c r="E158" s="1810"/>
      <c r="F158" s="1811"/>
      <c r="G158" s="44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448"/>
      <c r="AS158" s="302"/>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44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448"/>
      <c r="DH158" s="44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443"/>
    </row>
    <row r="159" spans="2:161">
      <c r="B159" s="1809"/>
      <c r="C159" s="1810"/>
      <c r="D159" s="1810"/>
      <c r="E159" s="1810"/>
      <c r="F159" s="1811"/>
      <c r="G159" s="44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448"/>
      <c r="AS159" s="302"/>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442"/>
      <c r="BW159" s="30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448"/>
      <c r="DH159" s="44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443"/>
    </row>
    <row r="160" spans="2:161">
      <c r="B160" s="1809"/>
      <c r="C160" s="1810"/>
      <c r="D160" s="1810"/>
      <c r="E160" s="1810"/>
      <c r="F160" s="1811"/>
      <c r="G160" s="44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448"/>
      <c r="AS160" s="302"/>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442"/>
      <c r="BW160" s="30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448"/>
      <c r="DH160" s="442"/>
      <c r="DI160" s="30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443"/>
    </row>
    <row r="161" spans="2:161">
      <c r="B161" s="1809"/>
      <c r="C161" s="1810"/>
      <c r="D161" s="1810"/>
      <c r="E161" s="1810"/>
      <c r="F161" s="1811"/>
      <c r="G161" s="44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448"/>
      <c r="AS161" s="302"/>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442"/>
      <c r="BW161" s="30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448"/>
      <c r="DH161" s="442"/>
      <c r="DI161" s="30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443"/>
    </row>
    <row r="162" spans="2:161">
      <c r="B162" s="1809"/>
      <c r="C162" s="1810"/>
      <c r="D162" s="1810"/>
      <c r="E162" s="1810"/>
      <c r="F162" s="1811"/>
      <c r="G162" s="44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448"/>
      <c r="AS162" s="302"/>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442"/>
      <c r="BW162" s="30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448"/>
      <c r="DH162" s="44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443"/>
    </row>
    <row r="163" spans="2:161">
      <c r="B163" s="1809"/>
      <c r="C163" s="1810"/>
      <c r="D163" s="1810"/>
      <c r="E163" s="1810"/>
      <c r="F163" s="1811"/>
      <c r="G163" s="442"/>
      <c r="H163" s="30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448"/>
      <c r="AS163" s="302"/>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442"/>
      <c r="BW163" s="30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448"/>
      <c r="DH163" s="44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443"/>
    </row>
    <row r="164" spans="2:161">
      <c r="B164" s="1809"/>
      <c r="C164" s="1810"/>
      <c r="D164" s="1810"/>
      <c r="E164" s="1810"/>
      <c r="F164" s="1811"/>
      <c r="G164" s="442"/>
      <c r="H164" s="30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448"/>
      <c r="AS164" s="302"/>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442"/>
      <c r="BW164" s="30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448"/>
      <c r="DH164" s="442"/>
      <c r="DI164" s="30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443"/>
    </row>
    <row r="165" spans="2:161">
      <c r="B165" s="1809"/>
      <c r="C165" s="1810"/>
      <c r="D165" s="1810"/>
      <c r="E165" s="1810"/>
      <c r="F165" s="1811"/>
      <c r="G165" s="442"/>
      <c r="H165" s="30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448"/>
      <c r="AS165" s="302"/>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442"/>
      <c r="BW165" s="30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448"/>
      <c r="DH165" s="442"/>
      <c r="DI165" s="30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443"/>
    </row>
    <row r="166" spans="2:161">
      <c r="B166" s="1809"/>
      <c r="C166" s="1810"/>
      <c r="D166" s="1810"/>
      <c r="E166" s="1810"/>
      <c r="F166" s="1811"/>
      <c r="G166" s="442"/>
      <c r="H166" s="30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448"/>
      <c r="AS166" s="302"/>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442"/>
      <c r="BW166" s="30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448"/>
      <c r="DH166" s="442"/>
      <c r="DI166" s="30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443"/>
    </row>
    <row r="167" spans="2:161">
      <c r="B167" s="1809"/>
      <c r="C167" s="1810"/>
      <c r="D167" s="1810"/>
      <c r="E167" s="1810"/>
      <c r="F167" s="1811"/>
      <c r="G167" s="449"/>
      <c r="H167" s="450"/>
      <c r="I167" s="450"/>
      <c r="J167" s="450"/>
      <c r="K167" s="450"/>
      <c r="L167" s="450"/>
      <c r="M167" s="450"/>
      <c r="N167" s="450"/>
      <c r="O167" s="450"/>
      <c r="P167" s="450"/>
      <c r="Q167" s="450"/>
      <c r="R167" s="450"/>
      <c r="S167" s="450"/>
      <c r="T167" s="450"/>
      <c r="U167" s="450"/>
      <c r="V167" s="450"/>
      <c r="W167" s="450"/>
      <c r="X167" s="450"/>
      <c r="Y167" s="450"/>
      <c r="Z167" s="450"/>
      <c r="AA167" s="450"/>
      <c r="AB167" s="450"/>
      <c r="AC167" s="450"/>
      <c r="AD167" s="450"/>
      <c r="AE167" s="450"/>
      <c r="AF167" s="450"/>
      <c r="AG167" s="450"/>
      <c r="AH167" s="450"/>
      <c r="AI167" s="450"/>
      <c r="AJ167" s="450"/>
      <c r="AK167" s="450"/>
      <c r="AL167" s="450"/>
      <c r="AM167" s="450"/>
      <c r="AN167" s="450"/>
      <c r="AO167" s="450"/>
      <c r="AP167" s="450"/>
      <c r="AQ167" s="450"/>
      <c r="AR167" s="45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449"/>
      <c r="BW167" s="450"/>
      <c r="BX167" s="450"/>
      <c r="BY167" s="450"/>
      <c r="BZ167" s="450"/>
      <c r="CA167" s="450"/>
      <c r="CB167" s="450"/>
      <c r="CC167" s="450"/>
      <c r="CD167" s="450"/>
      <c r="CE167" s="450"/>
      <c r="CF167" s="450"/>
      <c r="CG167" s="450"/>
      <c r="CH167" s="450"/>
      <c r="CI167" s="450"/>
      <c r="CJ167" s="450"/>
      <c r="CK167" s="450"/>
      <c r="CL167" s="450"/>
      <c r="CM167" s="450"/>
      <c r="CN167" s="450"/>
      <c r="CO167" s="450"/>
      <c r="CP167" s="450"/>
      <c r="CQ167" s="450"/>
      <c r="CR167" s="450"/>
      <c r="CS167" s="450"/>
      <c r="CT167" s="450"/>
      <c r="CU167" s="450"/>
      <c r="CV167" s="450"/>
      <c r="CW167" s="450"/>
      <c r="CX167" s="450"/>
      <c r="CY167" s="450"/>
      <c r="CZ167" s="450"/>
      <c r="DA167" s="450"/>
      <c r="DB167" s="450"/>
      <c r="DC167" s="450"/>
      <c r="DD167" s="450"/>
      <c r="DE167" s="450"/>
      <c r="DF167" s="450"/>
      <c r="DG167" s="452"/>
      <c r="DH167" s="451"/>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52"/>
    </row>
    <row r="168" spans="2:161" ht="15.75" customHeight="1">
      <c r="B168" s="1809"/>
      <c r="C168" s="1810"/>
      <c r="D168" s="1810"/>
      <c r="E168" s="1810"/>
      <c r="F168" s="1811"/>
      <c r="G168" s="1825" t="s">
        <v>719</v>
      </c>
      <c r="H168" s="1826"/>
      <c r="I168" s="1826"/>
      <c r="J168" s="1826"/>
      <c r="K168" s="1826"/>
      <c r="L168" s="1826"/>
      <c r="M168" s="1826"/>
      <c r="N168" s="1826"/>
      <c r="O168" s="1826"/>
      <c r="P168" s="1826"/>
      <c r="Q168" s="1826"/>
      <c r="R168" s="1826"/>
      <c r="S168" s="1826"/>
      <c r="T168" s="1826"/>
      <c r="U168" s="1826"/>
      <c r="V168" s="1826"/>
      <c r="W168" s="1826"/>
      <c r="X168" s="1826"/>
      <c r="Y168" s="1826"/>
      <c r="Z168" s="1826"/>
      <c r="AA168" s="1826"/>
      <c r="AB168" s="1826"/>
      <c r="AC168" s="1826"/>
      <c r="AD168" s="1826"/>
      <c r="AE168" s="1826"/>
      <c r="AF168" s="1826"/>
      <c r="AG168" s="1826"/>
      <c r="AH168" s="1826"/>
      <c r="AI168" s="1826"/>
      <c r="AJ168" s="1826"/>
      <c r="AK168" s="1826"/>
      <c r="AL168" s="1826"/>
      <c r="AM168" s="1826"/>
      <c r="AN168" s="1826"/>
      <c r="AO168" s="1826"/>
      <c r="AP168" s="1826"/>
      <c r="AQ168" s="1826"/>
      <c r="AR168" s="1826"/>
      <c r="AS168" s="1826"/>
      <c r="AT168" s="1826"/>
      <c r="AU168" s="1826"/>
      <c r="AV168" s="1826"/>
      <c r="AW168" s="1826"/>
      <c r="AX168" s="1826"/>
      <c r="AY168" s="1826"/>
      <c r="AZ168" s="1826"/>
      <c r="BA168" s="1826"/>
      <c r="BB168" s="1826"/>
      <c r="BC168" s="1826"/>
      <c r="BD168" s="1826"/>
      <c r="BE168" s="1826"/>
      <c r="BF168" s="1826"/>
      <c r="BG168" s="1826"/>
      <c r="BH168" s="1826"/>
      <c r="BI168" s="1826"/>
      <c r="BJ168" s="1826"/>
      <c r="BK168" s="1826"/>
      <c r="BL168" s="1826"/>
      <c r="BM168" s="1826"/>
      <c r="BN168" s="1826"/>
      <c r="BO168" s="1826"/>
      <c r="BP168" s="1826"/>
      <c r="BQ168" s="1826"/>
      <c r="BR168" s="1826"/>
      <c r="BS168" s="1826"/>
      <c r="BT168" s="1826"/>
      <c r="BU168" s="1826"/>
      <c r="BV168" s="1826"/>
      <c r="BW168" s="1826"/>
      <c r="BX168" s="1826"/>
      <c r="BY168" s="1826"/>
      <c r="BZ168" s="1826"/>
      <c r="CA168" s="1826"/>
      <c r="CB168" s="1826"/>
      <c r="CC168" s="1826"/>
      <c r="CD168" s="1826"/>
      <c r="CE168" s="1826"/>
      <c r="CF168" s="1826"/>
      <c r="CG168" s="1826"/>
      <c r="CH168" s="1826"/>
      <c r="CI168" s="1826"/>
      <c r="CJ168" s="1826"/>
      <c r="CK168" s="1826"/>
      <c r="CL168" s="1826"/>
      <c r="CM168" s="1826"/>
      <c r="CN168" s="1826"/>
      <c r="CO168" s="1826"/>
      <c r="CP168" s="1826"/>
      <c r="CQ168" s="1826"/>
      <c r="CR168" s="1826"/>
      <c r="CS168" s="1826"/>
      <c r="CT168" s="1826"/>
      <c r="CU168" s="1826"/>
      <c r="CV168" s="1826"/>
      <c r="CW168" s="1826"/>
      <c r="CX168" s="1826"/>
      <c r="CY168" s="1826"/>
      <c r="CZ168" s="1826"/>
      <c r="DA168" s="1826"/>
      <c r="DB168" s="1826"/>
      <c r="DC168" s="1826"/>
      <c r="DD168" s="1826"/>
      <c r="DE168" s="1826"/>
      <c r="DF168" s="1826"/>
      <c r="DG168" s="1826"/>
      <c r="DH168" s="1826"/>
      <c r="DI168" s="1826"/>
      <c r="DJ168" s="1826"/>
      <c r="DK168" s="1826"/>
      <c r="DL168" s="1826"/>
      <c r="DM168" s="1826"/>
      <c r="DN168" s="1826"/>
      <c r="DO168" s="1826"/>
      <c r="DP168" s="1826"/>
      <c r="DQ168" s="1826"/>
      <c r="DR168" s="1826"/>
      <c r="DS168" s="1826"/>
      <c r="DT168" s="1826"/>
      <c r="DU168" s="1826"/>
      <c r="DV168" s="1826"/>
      <c r="DW168" s="1826"/>
      <c r="DX168" s="1826"/>
      <c r="DY168" s="1826"/>
      <c r="DZ168" s="1826"/>
      <c r="EA168" s="1826"/>
      <c r="EB168" s="1826"/>
      <c r="EC168" s="1826"/>
      <c r="ED168" s="1826"/>
      <c r="EE168" s="1826"/>
      <c r="EF168" s="1826"/>
      <c r="EG168" s="1826"/>
      <c r="EH168" s="1826"/>
      <c r="EI168" s="1826"/>
      <c r="EJ168" s="1826"/>
      <c r="EK168" s="1826"/>
      <c r="EL168" s="1826"/>
      <c r="EM168" s="1826"/>
      <c r="EN168" s="1826"/>
      <c r="EO168" s="1826"/>
      <c r="EP168" s="1826"/>
      <c r="EQ168" s="1826"/>
      <c r="ER168" s="1826"/>
      <c r="ES168" s="1826"/>
      <c r="ET168" s="1826"/>
      <c r="EU168" s="1826"/>
      <c r="EV168" s="1826"/>
      <c r="EW168" s="1826"/>
      <c r="EX168" s="1826"/>
      <c r="EY168" s="1826"/>
      <c r="EZ168" s="1826"/>
      <c r="FA168" s="1826"/>
      <c r="FB168" s="1826"/>
      <c r="FC168" s="1826"/>
      <c r="FD168" s="1826"/>
      <c r="FE168" s="1827"/>
    </row>
    <row r="169" spans="2:161" ht="12.75" customHeight="1">
      <c r="B169" s="1809"/>
      <c r="C169" s="1810"/>
      <c r="D169" s="1810"/>
      <c r="E169" s="1810"/>
      <c r="F169" s="1811"/>
      <c r="G169" s="1766" t="s">
        <v>996</v>
      </c>
      <c r="H169" s="1767"/>
      <c r="I169" s="1767"/>
      <c r="J169" s="1767"/>
      <c r="K169" s="1767"/>
      <c r="L169" s="1767"/>
      <c r="M169" s="1767"/>
      <c r="N169" s="1767"/>
      <c r="O169" s="1767"/>
      <c r="P169" s="1767"/>
      <c r="Q169" s="1767"/>
      <c r="R169" s="1767"/>
      <c r="S169" s="1767"/>
      <c r="T169" s="1767"/>
      <c r="U169" s="1767"/>
      <c r="V169" s="1767"/>
      <c r="W169" s="1767"/>
      <c r="X169" s="1767"/>
      <c r="Y169" s="1767"/>
      <c r="Z169" s="1767"/>
      <c r="AA169" s="1767"/>
      <c r="AB169" s="1767"/>
      <c r="AC169" s="1767"/>
      <c r="AD169" s="1767"/>
      <c r="AE169" s="1767"/>
      <c r="AF169" s="1767"/>
      <c r="AG169" s="1767"/>
      <c r="AH169" s="1767"/>
      <c r="AI169" s="1767"/>
      <c r="AJ169" s="1767"/>
      <c r="AK169" s="1767"/>
      <c r="AL169" s="1767"/>
      <c r="AM169" s="1767"/>
      <c r="AN169" s="1767"/>
      <c r="AO169" s="1767"/>
      <c r="AP169" s="1767"/>
      <c r="AQ169" s="1767"/>
      <c r="AR169" s="1767"/>
      <c r="AS169" s="1767"/>
      <c r="AT169" s="1767"/>
      <c r="AU169" s="1767"/>
      <c r="AV169" s="1767"/>
      <c r="AW169" s="1767"/>
      <c r="AX169" s="1767"/>
      <c r="AY169" s="1767"/>
      <c r="AZ169" s="1767"/>
      <c r="BA169" s="1767"/>
      <c r="BB169" s="1767"/>
      <c r="BC169" s="1767"/>
      <c r="BD169" s="1767"/>
      <c r="BE169" s="1767"/>
      <c r="BF169" s="1767"/>
      <c r="BG169" s="1767"/>
      <c r="BH169" s="1767"/>
      <c r="BI169" s="1767"/>
      <c r="BJ169" s="1767"/>
      <c r="BK169" s="1767"/>
      <c r="BL169" s="1767"/>
      <c r="BM169" s="1767"/>
      <c r="BN169" s="1767"/>
      <c r="BO169" s="1767"/>
      <c r="BP169" s="1767"/>
      <c r="BQ169" s="1767"/>
      <c r="BR169" s="1767"/>
      <c r="BS169" s="1767"/>
      <c r="BT169" s="1767"/>
      <c r="BU169" s="1767"/>
      <c r="BV169" s="1767"/>
      <c r="BW169" s="1767"/>
      <c r="BX169" s="1767"/>
      <c r="BY169" s="1767"/>
      <c r="BZ169" s="1767"/>
      <c r="CA169" s="1767"/>
      <c r="CB169" s="1767"/>
      <c r="CC169" s="1767"/>
      <c r="CD169" s="1767"/>
      <c r="CE169" s="1767"/>
      <c r="CF169" s="1767"/>
      <c r="CG169" s="1767"/>
      <c r="CH169" s="1767"/>
      <c r="CI169" s="1767"/>
      <c r="CJ169" s="1767"/>
      <c r="CK169" s="1767"/>
      <c r="CL169" s="1767"/>
      <c r="CM169" s="1767"/>
      <c r="CN169" s="1767"/>
      <c r="CO169" s="1767"/>
      <c r="CP169" s="1767"/>
      <c r="CQ169" s="1767"/>
      <c r="CR169" s="1767"/>
      <c r="CS169" s="1767"/>
      <c r="CT169" s="1767"/>
      <c r="CU169" s="1767"/>
      <c r="CV169" s="1767"/>
      <c r="CW169" s="1767"/>
      <c r="CX169" s="1767"/>
      <c r="CY169" s="1767"/>
      <c r="CZ169" s="1767"/>
      <c r="DA169" s="1767"/>
      <c r="DB169" s="1767"/>
      <c r="DC169" s="1767"/>
      <c r="DD169" s="1767"/>
      <c r="DE169" s="1767"/>
      <c r="DF169" s="1767"/>
      <c r="DG169" s="1767"/>
      <c r="DH169" s="1767"/>
      <c r="DI169" s="1767"/>
      <c r="DJ169" s="1767"/>
      <c r="DK169" s="1767"/>
      <c r="DL169" s="1767"/>
      <c r="DM169" s="1767"/>
      <c r="DN169" s="1767"/>
      <c r="DO169" s="1767"/>
      <c r="DP169" s="1767"/>
      <c r="DQ169" s="1767"/>
      <c r="DR169" s="1767"/>
      <c r="DS169" s="1767"/>
      <c r="DT169" s="1767"/>
      <c r="DU169" s="1767"/>
      <c r="DV169" s="1767"/>
      <c r="DW169" s="1767"/>
      <c r="DX169" s="1767"/>
      <c r="DY169" s="1767"/>
      <c r="DZ169" s="1767"/>
      <c r="EA169" s="1767"/>
      <c r="EB169" s="1767"/>
      <c r="EC169" s="1767"/>
      <c r="ED169" s="1767"/>
      <c r="EE169" s="1767"/>
      <c r="EF169" s="1767"/>
      <c r="EG169" s="1767"/>
      <c r="EH169" s="1767"/>
      <c r="EI169" s="1767"/>
      <c r="EJ169" s="1767"/>
      <c r="EK169" s="1767"/>
      <c r="EL169" s="1767"/>
      <c r="EM169" s="1767"/>
      <c r="EN169" s="1767"/>
      <c r="EO169" s="1767"/>
      <c r="EP169" s="1767"/>
      <c r="EQ169" s="1767"/>
      <c r="ER169" s="1767"/>
      <c r="ES169" s="1767"/>
      <c r="ET169" s="1767"/>
      <c r="EU169" s="1767"/>
      <c r="EV169" s="1767"/>
      <c r="EW169" s="1767"/>
      <c r="EX169" s="1767"/>
      <c r="EY169" s="1767"/>
      <c r="EZ169" s="1767"/>
      <c r="FA169" s="1767"/>
      <c r="FB169" s="1767"/>
      <c r="FC169" s="1767"/>
      <c r="FD169" s="1767"/>
      <c r="FE169" s="1768"/>
    </row>
    <row r="170" spans="2:161" ht="12.75" customHeight="1">
      <c r="B170" s="1809"/>
      <c r="C170" s="1810"/>
      <c r="D170" s="1810"/>
      <c r="E170" s="1810"/>
      <c r="F170" s="1811"/>
      <c r="G170" s="1769"/>
      <c r="H170" s="1770"/>
      <c r="I170" s="1770"/>
      <c r="J170" s="1770"/>
      <c r="K170" s="1770"/>
      <c r="L170" s="1770"/>
      <c r="M170" s="1770"/>
      <c r="N170" s="1770"/>
      <c r="O170" s="1770"/>
      <c r="P170" s="1770"/>
      <c r="Q170" s="1770"/>
      <c r="R170" s="1770"/>
      <c r="S170" s="1770"/>
      <c r="T170" s="1770"/>
      <c r="U170" s="1770"/>
      <c r="V170" s="1770"/>
      <c r="W170" s="1770"/>
      <c r="X170" s="1770"/>
      <c r="Y170" s="1770"/>
      <c r="Z170" s="1770"/>
      <c r="AA170" s="1770"/>
      <c r="AB170" s="1770"/>
      <c r="AC170" s="1770"/>
      <c r="AD170" s="1770"/>
      <c r="AE170" s="1770"/>
      <c r="AF170" s="1770"/>
      <c r="AG170" s="1770"/>
      <c r="AH170" s="1770"/>
      <c r="AI170" s="1770"/>
      <c r="AJ170" s="1770"/>
      <c r="AK170" s="1770"/>
      <c r="AL170" s="1770"/>
      <c r="AM170" s="1770"/>
      <c r="AN170" s="1770"/>
      <c r="AO170" s="1770"/>
      <c r="AP170" s="1770"/>
      <c r="AQ170" s="1770"/>
      <c r="AR170" s="1770"/>
      <c r="AS170" s="1770"/>
      <c r="AT170" s="1770"/>
      <c r="AU170" s="1770"/>
      <c r="AV170" s="1770"/>
      <c r="AW170" s="1770"/>
      <c r="AX170" s="1770"/>
      <c r="AY170" s="1770"/>
      <c r="AZ170" s="1770"/>
      <c r="BA170" s="1770"/>
      <c r="BB170" s="1770"/>
      <c r="BC170" s="1770"/>
      <c r="BD170" s="1770"/>
      <c r="BE170" s="1770"/>
      <c r="BF170" s="1770"/>
      <c r="BG170" s="1770"/>
      <c r="BH170" s="1770"/>
      <c r="BI170" s="1770"/>
      <c r="BJ170" s="1770"/>
      <c r="BK170" s="1770"/>
      <c r="BL170" s="1770"/>
      <c r="BM170" s="1770"/>
      <c r="BN170" s="1770"/>
      <c r="BO170" s="1770"/>
      <c r="BP170" s="1770"/>
      <c r="BQ170" s="1770"/>
      <c r="BR170" s="1770"/>
      <c r="BS170" s="1770"/>
      <c r="BT170" s="1770"/>
      <c r="BU170" s="1770"/>
      <c r="BV170" s="1770"/>
      <c r="BW170" s="1770"/>
      <c r="BX170" s="1770"/>
      <c r="BY170" s="1770"/>
      <c r="BZ170" s="1770"/>
      <c r="CA170" s="1770"/>
      <c r="CB170" s="1770"/>
      <c r="CC170" s="1770"/>
      <c r="CD170" s="1770"/>
      <c r="CE170" s="1770"/>
      <c r="CF170" s="1770"/>
      <c r="CG170" s="1770"/>
      <c r="CH170" s="1770"/>
      <c r="CI170" s="1770"/>
      <c r="CJ170" s="1770"/>
      <c r="CK170" s="1770"/>
      <c r="CL170" s="1770"/>
      <c r="CM170" s="1770"/>
      <c r="CN170" s="1770"/>
      <c r="CO170" s="1770"/>
      <c r="CP170" s="1770"/>
      <c r="CQ170" s="1770"/>
      <c r="CR170" s="1770"/>
      <c r="CS170" s="1770"/>
      <c r="CT170" s="1770"/>
      <c r="CU170" s="1770"/>
      <c r="CV170" s="1770"/>
      <c r="CW170" s="1770"/>
      <c r="CX170" s="1770"/>
      <c r="CY170" s="1770"/>
      <c r="CZ170" s="1770"/>
      <c r="DA170" s="1770"/>
      <c r="DB170" s="1770"/>
      <c r="DC170" s="1770"/>
      <c r="DD170" s="1770"/>
      <c r="DE170" s="1770"/>
      <c r="DF170" s="1770"/>
      <c r="DG170" s="1770"/>
      <c r="DH170" s="1770"/>
      <c r="DI170" s="1770"/>
      <c r="DJ170" s="1770"/>
      <c r="DK170" s="1770"/>
      <c r="DL170" s="1770"/>
      <c r="DM170" s="1770"/>
      <c r="DN170" s="1770"/>
      <c r="DO170" s="1770"/>
      <c r="DP170" s="1770"/>
      <c r="DQ170" s="1770"/>
      <c r="DR170" s="1770"/>
      <c r="DS170" s="1770"/>
      <c r="DT170" s="1770"/>
      <c r="DU170" s="1770"/>
      <c r="DV170" s="1770"/>
      <c r="DW170" s="1770"/>
      <c r="DX170" s="1770"/>
      <c r="DY170" s="1770"/>
      <c r="DZ170" s="1770"/>
      <c r="EA170" s="1770"/>
      <c r="EB170" s="1770"/>
      <c r="EC170" s="1770"/>
      <c r="ED170" s="1770"/>
      <c r="EE170" s="1770"/>
      <c r="EF170" s="1770"/>
      <c r="EG170" s="1770"/>
      <c r="EH170" s="1770"/>
      <c r="EI170" s="1770"/>
      <c r="EJ170" s="1770"/>
      <c r="EK170" s="1770"/>
      <c r="EL170" s="1770"/>
      <c r="EM170" s="1770"/>
      <c r="EN170" s="1770"/>
      <c r="EO170" s="1770"/>
      <c r="EP170" s="1770"/>
      <c r="EQ170" s="1770"/>
      <c r="ER170" s="1770"/>
      <c r="ES170" s="1770"/>
      <c r="ET170" s="1770"/>
      <c r="EU170" s="1770"/>
      <c r="EV170" s="1770"/>
      <c r="EW170" s="1770"/>
      <c r="EX170" s="1770"/>
      <c r="EY170" s="1770"/>
      <c r="EZ170" s="1770"/>
      <c r="FA170" s="1770"/>
      <c r="FB170" s="1770"/>
      <c r="FC170" s="1770"/>
      <c r="FD170" s="1770"/>
      <c r="FE170" s="1771"/>
    </row>
    <row r="171" spans="2:161" ht="12.75" customHeight="1">
      <c r="B171" s="1809"/>
      <c r="C171" s="1810"/>
      <c r="D171" s="1810"/>
      <c r="E171" s="1810"/>
      <c r="F171" s="1811"/>
      <c r="G171" s="1769"/>
      <c r="H171" s="1770"/>
      <c r="I171" s="1770"/>
      <c r="J171" s="1770"/>
      <c r="K171" s="1770"/>
      <c r="L171" s="1770"/>
      <c r="M171" s="1770"/>
      <c r="N171" s="1770"/>
      <c r="O171" s="1770"/>
      <c r="P171" s="1770"/>
      <c r="Q171" s="1770"/>
      <c r="R171" s="1770"/>
      <c r="S171" s="1770"/>
      <c r="T171" s="1770"/>
      <c r="U171" s="1770"/>
      <c r="V171" s="1770"/>
      <c r="W171" s="1770"/>
      <c r="X171" s="1770"/>
      <c r="Y171" s="1770"/>
      <c r="Z171" s="1770"/>
      <c r="AA171" s="1770"/>
      <c r="AB171" s="1770"/>
      <c r="AC171" s="1770"/>
      <c r="AD171" s="1770"/>
      <c r="AE171" s="1770"/>
      <c r="AF171" s="1770"/>
      <c r="AG171" s="1770"/>
      <c r="AH171" s="1770"/>
      <c r="AI171" s="1770"/>
      <c r="AJ171" s="1770"/>
      <c r="AK171" s="1770"/>
      <c r="AL171" s="1770"/>
      <c r="AM171" s="1770"/>
      <c r="AN171" s="1770"/>
      <c r="AO171" s="1770"/>
      <c r="AP171" s="1770"/>
      <c r="AQ171" s="1770"/>
      <c r="AR171" s="1770"/>
      <c r="AS171" s="1770"/>
      <c r="AT171" s="1770"/>
      <c r="AU171" s="1770"/>
      <c r="AV171" s="1770"/>
      <c r="AW171" s="1770"/>
      <c r="AX171" s="1770"/>
      <c r="AY171" s="1770"/>
      <c r="AZ171" s="1770"/>
      <c r="BA171" s="1770"/>
      <c r="BB171" s="1770"/>
      <c r="BC171" s="1770"/>
      <c r="BD171" s="1770"/>
      <c r="BE171" s="1770"/>
      <c r="BF171" s="1770"/>
      <c r="BG171" s="1770"/>
      <c r="BH171" s="1770"/>
      <c r="BI171" s="1770"/>
      <c r="BJ171" s="1770"/>
      <c r="BK171" s="1770"/>
      <c r="BL171" s="1770"/>
      <c r="BM171" s="1770"/>
      <c r="BN171" s="1770"/>
      <c r="BO171" s="1770"/>
      <c r="BP171" s="1770"/>
      <c r="BQ171" s="1770"/>
      <c r="BR171" s="1770"/>
      <c r="BS171" s="1770"/>
      <c r="BT171" s="1770"/>
      <c r="BU171" s="1770"/>
      <c r="BV171" s="1770"/>
      <c r="BW171" s="1770"/>
      <c r="BX171" s="1770"/>
      <c r="BY171" s="1770"/>
      <c r="BZ171" s="1770"/>
      <c r="CA171" s="1770"/>
      <c r="CB171" s="1770"/>
      <c r="CC171" s="1770"/>
      <c r="CD171" s="1770"/>
      <c r="CE171" s="1770"/>
      <c r="CF171" s="1770"/>
      <c r="CG171" s="1770"/>
      <c r="CH171" s="1770"/>
      <c r="CI171" s="1770"/>
      <c r="CJ171" s="1770"/>
      <c r="CK171" s="1770"/>
      <c r="CL171" s="1770"/>
      <c r="CM171" s="1770"/>
      <c r="CN171" s="1770"/>
      <c r="CO171" s="1770"/>
      <c r="CP171" s="1770"/>
      <c r="CQ171" s="1770"/>
      <c r="CR171" s="1770"/>
      <c r="CS171" s="1770"/>
      <c r="CT171" s="1770"/>
      <c r="CU171" s="1770"/>
      <c r="CV171" s="1770"/>
      <c r="CW171" s="1770"/>
      <c r="CX171" s="1770"/>
      <c r="CY171" s="1770"/>
      <c r="CZ171" s="1770"/>
      <c r="DA171" s="1770"/>
      <c r="DB171" s="1770"/>
      <c r="DC171" s="1770"/>
      <c r="DD171" s="1770"/>
      <c r="DE171" s="1770"/>
      <c r="DF171" s="1770"/>
      <c r="DG171" s="1770"/>
      <c r="DH171" s="1770"/>
      <c r="DI171" s="1770"/>
      <c r="DJ171" s="1770"/>
      <c r="DK171" s="1770"/>
      <c r="DL171" s="1770"/>
      <c r="DM171" s="1770"/>
      <c r="DN171" s="1770"/>
      <c r="DO171" s="1770"/>
      <c r="DP171" s="1770"/>
      <c r="DQ171" s="1770"/>
      <c r="DR171" s="1770"/>
      <c r="DS171" s="1770"/>
      <c r="DT171" s="1770"/>
      <c r="DU171" s="1770"/>
      <c r="DV171" s="1770"/>
      <c r="DW171" s="1770"/>
      <c r="DX171" s="1770"/>
      <c r="DY171" s="1770"/>
      <c r="DZ171" s="1770"/>
      <c r="EA171" s="1770"/>
      <c r="EB171" s="1770"/>
      <c r="EC171" s="1770"/>
      <c r="ED171" s="1770"/>
      <c r="EE171" s="1770"/>
      <c r="EF171" s="1770"/>
      <c r="EG171" s="1770"/>
      <c r="EH171" s="1770"/>
      <c r="EI171" s="1770"/>
      <c r="EJ171" s="1770"/>
      <c r="EK171" s="1770"/>
      <c r="EL171" s="1770"/>
      <c r="EM171" s="1770"/>
      <c r="EN171" s="1770"/>
      <c r="EO171" s="1770"/>
      <c r="EP171" s="1770"/>
      <c r="EQ171" s="1770"/>
      <c r="ER171" s="1770"/>
      <c r="ES171" s="1770"/>
      <c r="ET171" s="1770"/>
      <c r="EU171" s="1770"/>
      <c r="EV171" s="1770"/>
      <c r="EW171" s="1770"/>
      <c r="EX171" s="1770"/>
      <c r="EY171" s="1770"/>
      <c r="EZ171" s="1770"/>
      <c r="FA171" s="1770"/>
      <c r="FB171" s="1770"/>
      <c r="FC171" s="1770"/>
      <c r="FD171" s="1770"/>
      <c r="FE171" s="1771"/>
    </row>
    <row r="172" spans="2:161" ht="12.75" customHeight="1">
      <c r="B172" s="1809"/>
      <c r="C172" s="1810"/>
      <c r="D172" s="1810"/>
      <c r="E172" s="1810"/>
      <c r="F172" s="1811"/>
      <c r="G172" s="1769"/>
      <c r="H172" s="1770"/>
      <c r="I172" s="1770"/>
      <c r="J172" s="1770"/>
      <c r="K172" s="1770"/>
      <c r="L172" s="1770"/>
      <c r="M172" s="1770"/>
      <c r="N172" s="1770"/>
      <c r="O172" s="1770"/>
      <c r="P172" s="1770"/>
      <c r="Q172" s="1770"/>
      <c r="R172" s="1770"/>
      <c r="S172" s="1770"/>
      <c r="T172" s="1770"/>
      <c r="U172" s="1770"/>
      <c r="V172" s="1770"/>
      <c r="W172" s="1770"/>
      <c r="X172" s="1770"/>
      <c r="Y172" s="1770"/>
      <c r="Z172" s="1770"/>
      <c r="AA172" s="1770"/>
      <c r="AB172" s="1770"/>
      <c r="AC172" s="1770"/>
      <c r="AD172" s="1770"/>
      <c r="AE172" s="1770"/>
      <c r="AF172" s="1770"/>
      <c r="AG172" s="1770"/>
      <c r="AH172" s="1770"/>
      <c r="AI172" s="1770"/>
      <c r="AJ172" s="1770"/>
      <c r="AK172" s="1770"/>
      <c r="AL172" s="1770"/>
      <c r="AM172" s="1770"/>
      <c r="AN172" s="1770"/>
      <c r="AO172" s="1770"/>
      <c r="AP172" s="1770"/>
      <c r="AQ172" s="1770"/>
      <c r="AR172" s="1770"/>
      <c r="AS172" s="1770"/>
      <c r="AT172" s="1770"/>
      <c r="AU172" s="1770"/>
      <c r="AV172" s="1770"/>
      <c r="AW172" s="1770"/>
      <c r="AX172" s="1770"/>
      <c r="AY172" s="1770"/>
      <c r="AZ172" s="1770"/>
      <c r="BA172" s="1770"/>
      <c r="BB172" s="1770"/>
      <c r="BC172" s="1770"/>
      <c r="BD172" s="1770"/>
      <c r="BE172" s="1770"/>
      <c r="BF172" s="1770"/>
      <c r="BG172" s="1770"/>
      <c r="BH172" s="1770"/>
      <c r="BI172" s="1770"/>
      <c r="BJ172" s="1770"/>
      <c r="BK172" s="1770"/>
      <c r="BL172" s="1770"/>
      <c r="BM172" s="1770"/>
      <c r="BN172" s="1770"/>
      <c r="BO172" s="1770"/>
      <c r="BP172" s="1770"/>
      <c r="BQ172" s="1770"/>
      <c r="BR172" s="1770"/>
      <c r="BS172" s="1770"/>
      <c r="BT172" s="1770"/>
      <c r="BU172" s="1770"/>
      <c r="BV172" s="1770"/>
      <c r="BW172" s="1770"/>
      <c r="BX172" s="1770"/>
      <c r="BY172" s="1770"/>
      <c r="BZ172" s="1770"/>
      <c r="CA172" s="1770"/>
      <c r="CB172" s="1770"/>
      <c r="CC172" s="1770"/>
      <c r="CD172" s="1770"/>
      <c r="CE172" s="1770"/>
      <c r="CF172" s="1770"/>
      <c r="CG172" s="1770"/>
      <c r="CH172" s="1770"/>
      <c r="CI172" s="1770"/>
      <c r="CJ172" s="1770"/>
      <c r="CK172" s="1770"/>
      <c r="CL172" s="1770"/>
      <c r="CM172" s="1770"/>
      <c r="CN172" s="1770"/>
      <c r="CO172" s="1770"/>
      <c r="CP172" s="1770"/>
      <c r="CQ172" s="1770"/>
      <c r="CR172" s="1770"/>
      <c r="CS172" s="1770"/>
      <c r="CT172" s="1770"/>
      <c r="CU172" s="1770"/>
      <c r="CV172" s="1770"/>
      <c r="CW172" s="1770"/>
      <c r="CX172" s="1770"/>
      <c r="CY172" s="1770"/>
      <c r="CZ172" s="1770"/>
      <c r="DA172" s="1770"/>
      <c r="DB172" s="1770"/>
      <c r="DC172" s="1770"/>
      <c r="DD172" s="1770"/>
      <c r="DE172" s="1770"/>
      <c r="DF172" s="1770"/>
      <c r="DG172" s="1770"/>
      <c r="DH172" s="1770"/>
      <c r="DI172" s="1770"/>
      <c r="DJ172" s="1770"/>
      <c r="DK172" s="1770"/>
      <c r="DL172" s="1770"/>
      <c r="DM172" s="1770"/>
      <c r="DN172" s="1770"/>
      <c r="DO172" s="1770"/>
      <c r="DP172" s="1770"/>
      <c r="DQ172" s="1770"/>
      <c r="DR172" s="1770"/>
      <c r="DS172" s="1770"/>
      <c r="DT172" s="1770"/>
      <c r="DU172" s="1770"/>
      <c r="DV172" s="1770"/>
      <c r="DW172" s="1770"/>
      <c r="DX172" s="1770"/>
      <c r="DY172" s="1770"/>
      <c r="DZ172" s="1770"/>
      <c r="EA172" s="1770"/>
      <c r="EB172" s="1770"/>
      <c r="EC172" s="1770"/>
      <c r="ED172" s="1770"/>
      <c r="EE172" s="1770"/>
      <c r="EF172" s="1770"/>
      <c r="EG172" s="1770"/>
      <c r="EH172" s="1770"/>
      <c r="EI172" s="1770"/>
      <c r="EJ172" s="1770"/>
      <c r="EK172" s="1770"/>
      <c r="EL172" s="1770"/>
      <c r="EM172" s="1770"/>
      <c r="EN172" s="1770"/>
      <c r="EO172" s="1770"/>
      <c r="EP172" s="1770"/>
      <c r="EQ172" s="1770"/>
      <c r="ER172" s="1770"/>
      <c r="ES172" s="1770"/>
      <c r="ET172" s="1770"/>
      <c r="EU172" s="1770"/>
      <c r="EV172" s="1770"/>
      <c r="EW172" s="1770"/>
      <c r="EX172" s="1770"/>
      <c r="EY172" s="1770"/>
      <c r="EZ172" s="1770"/>
      <c r="FA172" s="1770"/>
      <c r="FB172" s="1770"/>
      <c r="FC172" s="1770"/>
      <c r="FD172" s="1770"/>
      <c r="FE172" s="1771"/>
    </row>
    <row r="173" spans="2:161" ht="12.75" customHeight="1">
      <c r="B173" s="1809"/>
      <c r="C173" s="1810"/>
      <c r="D173" s="1810"/>
      <c r="E173" s="1810"/>
      <c r="F173" s="1811"/>
      <c r="G173" s="1769"/>
      <c r="H173" s="1770"/>
      <c r="I173" s="1770"/>
      <c r="J173" s="1770"/>
      <c r="K173" s="1770"/>
      <c r="L173" s="1770"/>
      <c r="M173" s="1770"/>
      <c r="N173" s="1770"/>
      <c r="O173" s="1770"/>
      <c r="P173" s="1770"/>
      <c r="Q173" s="1770"/>
      <c r="R173" s="1770"/>
      <c r="S173" s="1770"/>
      <c r="T173" s="1770"/>
      <c r="U173" s="1770"/>
      <c r="V173" s="1770"/>
      <c r="W173" s="1770"/>
      <c r="X173" s="1770"/>
      <c r="Y173" s="1770"/>
      <c r="Z173" s="1770"/>
      <c r="AA173" s="1770"/>
      <c r="AB173" s="1770"/>
      <c r="AC173" s="1770"/>
      <c r="AD173" s="1770"/>
      <c r="AE173" s="1770"/>
      <c r="AF173" s="1770"/>
      <c r="AG173" s="1770"/>
      <c r="AH173" s="1770"/>
      <c r="AI173" s="1770"/>
      <c r="AJ173" s="1770"/>
      <c r="AK173" s="1770"/>
      <c r="AL173" s="1770"/>
      <c r="AM173" s="1770"/>
      <c r="AN173" s="1770"/>
      <c r="AO173" s="1770"/>
      <c r="AP173" s="1770"/>
      <c r="AQ173" s="1770"/>
      <c r="AR173" s="1770"/>
      <c r="AS173" s="1770"/>
      <c r="AT173" s="1770"/>
      <c r="AU173" s="1770"/>
      <c r="AV173" s="1770"/>
      <c r="AW173" s="1770"/>
      <c r="AX173" s="1770"/>
      <c r="AY173" s="1770"/>
      <c r="AZ173" s="1770"/>
      <c r="BA173" s="1770"/>
      <c r="BB173" s="1770"/>
      <c r="BC173" s="1770"/>
      <c r="BD173" s="1770"/>
      <c r="BE173" s="1770"/>
      <c r="BF173" s="1770"/>
      <c r="BG173" s="1770"/>
      <c r="BH173" s="1770"/>
      <c r="BI173" s="1770"/>
      <c r="BJ173" s="1770"/>
      <c r="BK173" s="1770"/>
      <c r="BL173" s="1770"/>
      <c r="BM173" s="1770"/>
      <c r="BN173" s="1770"/>
      <c r="BO173" s="1770"/>
      <c r="BP173" s="1770"/>
      <c r="BQ173" s="1770"/>
      <c r="BR173" s="1770"/>
      <c r="BS173" s="1770"/>
      <c r="BT173" s="1770"/>
      <c r="BU173" s="1770"/>
      <c r="BV173" s="1770"/>
      <c r="BW173" s="1770"/>
      <c r="BX173" s="1770"/>
      <c r="BY173" s="1770"/>
      <c r="BZ173" s="1770"/>
      <c r="CA173" s="1770"/>
      <c r="CB173" s="1770"/>
      <c r="CC173" s="1770"/>
      <c r="CD173" s="1770"/>
      <c r="CE173" s="1770"/>
      <c r="CF173" s="1770"/>
      <c r="CG173" s="1770"/>
      <c r="CH173" s="1770"/>
      <c r="CI173" s="1770"/>
      <c r="CJ173" s="1770"/>
      <c r="CK173" s="1770"/>
      <c r="CL173" s="1770"/>
      <c r="CM173" s="1770"/>
      <c r="CN173" s="1770"/>
      <c r="CO173" s="1770"/>
      <c r="CP173" s="1770"/>
      <c r="CQ173" s="1770"/>
      <c r="CR173" s="1770"/>
      <c r="CS173" s="1770"/>
      <c r="CT173" s="1770"/>
      <c r="CU173" s="1770"/>
      <c r="CV173" s="1770"/>
      <c r="CW173" s="1770"/>
      <c r="CX173" s="1770"/>
      <c r="CY173" s="1770"/>
      <c r="CZ173" s="1770"/>
      <c r="DA173" s="1770"/>
      <c r="DB173" s="1770"/>
      <c r="DC173" s="1770"/>
      <c r="DD173" s="1770"/>
      <c r="DE173" s="1770"/>
      <c r="DF173" s="1770"/>
      <c r="DG173" s="1770"/>
      <c r="DH173" s="1770"/>
      <c r="DI173" s="1770"/>
      <c r="DJ173" s="1770"/>
      <c r="DK173" s="1770"/>
      <c r="DL173" s="1770"/>
      <c r="DM173" s="1770"/>
      <c r="DN173" s="1770"/>
      <c r="DO173" s="1770"/>
      <c r="DP173" s="1770"/>
      <c r="DQ173" s="1770"/>
      <c r="DR173" s="1770"/>
      <c r="DS173" s="1770"/>
      <c r="DT173" s="1770"/>
      <c r="DU173" s="1770"/>
      <c r="DV173" s="1770"/>
      <c r="DW173" s="1770"/>
      <c r="DX173" s="1770"/>
      <c r="DY173" s="1770"/>
      <c r="DZ173" s="1770"/>
      <c r="EA173" s="1770"/>
      <c r="EB173" s="1770"/>
      <c r="EC173" s="1770"/>
      <c r="ED173" s="1770"/>
      <c r="EE173" s="1770"/>
      <c r="EF173" s="1770"/>
      <c r="EG173" s="1770"/>
      <c r="EH173" s="1770"/>
      <c r="EI173" s="1770"/>
      <c r="EJ173" s="1770"/>
      <c r="EK173" s="1770"/>
      <c r="EL173" s="1770"/>
      <c r="EM173" s="1770"/>
      <c r="EN173" s="1770"/>
      <c r="EO173" s="1770"/>
      <c r="EP173" s="1770"/>
      <c r="EQ173" s="1770"/>
      <c r="ER173" s="1770"/>
      <c r="ES173" s="1770"/>
      <c r="ET173" s="1770"/>
      <c r="EU173" s="1770"/>
      <c r="EV173" s="1770"/>
      <c r="EW173" s="1770"/>
      <c r="EX173" s="1770"/>
      <c r="EY173" s="1770"/>
      <c r="EZ173" s="1770"/>
      <c r="FA173" s="1770"/>
      <c r="FB173" s="1770"/>
      <c r="FC173" s="1770"/>
      <c r="FD173" s="1770"/>
      <c r="FE173" s="1771"/>
    </row>
    <row r="174" spans="2:161" ht="12.75" customHeight="1">
      <c r="B174" s="1809"/>
      <c r="C174" s="1810"/>
      <c r="D174" s="1810"/>
      <c r="E174" s="1810"/>
      <c r="F174" s="1811"/>
      <c r="G174" s="1769"/>
      <c r="H174" s="1770"/>
      <c r="I174" s="1770"/>
      <c r="J174" s="1770"/>
      <c r="K174" s="1770"/>
      <c r="L174" s="1770"/>
      <c r="M174" s="1770"/>
      <c r="N174" s="1770"/>
      <c r="O174" s="1770"/>
      <c r="P174" s="1770"/>
      <c r="Q174" s="1770"/>
      <c r="R174" s="1770"/>
      <c r="S174" s="1770"/>
      <c r="T174" s="1770"/>
      <c r="U174" s="1770"/>
      <c r="V174" s="1770"/>
      <c r="W174" s="1770"/>
      <c r="X174" s="1770"/>
      <c r="Y174" s="1770"/>
      <c r="Z174" s="1770"/>
      <c r="AA174" s="1770"/>
      <c r="AB174" s="1770"/>
      <c r="AC174" s="1770"/>
      <c r="AD174" s="1770"/>
      <c r="AE174" s="1770"/>
      <c r="AF174" s="1770"/>
      <c r="AG174" s="1770"/>
      <c r="AH174" s="1770"/>
      <c r="AI174" s="1770"/>
      <c r="AJ174" s="1770"/>
      <c r="AK174" s="1770"/>
      <c r="AL174" s="1770"/>
      <c r="AM174" s="1770"/>
      <c r="AN174" s="1770"/>
      <c r="AO174" s="1770"/>
      <c r="AP174" s="1770"/>
      <c r="AQ174" s="1770"/>
      <c r="AR174" s="1770"/>
      <c r="AS174" s="1770"/>
      <c r="AT174" s="1770"/>
      <c r="AU174" s="1770"/>
      <c r="AV174" s="1770"/>
      <c r="AW174" s="1770"/>
      <c r="AX174" s="1770"/>
      <c r="AY174" s="1770"/>
      <c r="AZ174" s="1770"/>
      <c r="BA174" s="1770"/>
      <c r="BB174" s="1770"/>
      <c r="BC174" s="1770"/>
      <c r="BD174" s="1770"/>
      <c r="BE174" s="1770"/>
      <c r="BF174" s="1770"/>
      <c r="BG174" s="1770"/>
      <c r="BH174" s="1770"/>
      <c r="BI174" s="1770"/>
      <c r="BJ174" s="1770"/>
      <c r="BK174" s="1770"/>
      <c r="BL174" s="1770"/>
      <c r="BM174" s="1770"/>
      <c r="BN174" s="1770"/>
      <c r="BO174" s="1770"/>
      <c r="BP174" s="1770"/>
      <c r="BQ174" s="1770"/>
      <c r="BR174" s="1770"/>
      <c r="BS174" s="1770"/>
      <c r="BT174" s="1770"/>
      <c r="BU174" s="1770"/>
      <c r="BV174" s="1770"/>
      <c r="BW174" s="1770"/>
      <c r="BX174" s="1770"/>
      <c r="BY174" s="1770"/>
      <c r="BZ174" s="1770"/>
      <c r="CA174" s="1770"/>
      <c r="CB174" s="1770"/>
      <c r="CC174" s="1770"/>
      <c r="CD174" s="1770"/>
      <c r="CE174" s="1770"/>
      <c r="CF174" s="1770"/>
      <c r="CG174" s="1770"/>
      <c r="CH174" s="1770"/>
      <c r="CI174" s="1770"/>
      <c r="CJ174" s="1770"/>
      <c r="CK174" s="1770"/>
      <c r="CL174" s="1770"/>
      <c r="CM174" s="1770"/>
      <c r="CN174" s="1770"/>
      <c r="CO174" s="1770"/>
      <c r="CP174" s="1770"/>
      <c r="CQ174" s="1770"/>
      <c r="CR174" s="1770"/>
      <c r="CS174" s="1770"/>
      <c r="CT174" s="1770"/>
      <c r="CU174" s="1770"/>
      <c r="CV174" s="1770"/>
      <c r="CW174" s="1770"/>
      <c r="CX174" s="1770"/>
      <c r="CY174" s="1770"/>
      <c r="CZ174" s="1770"/>
      <c r="DA174" s="1770"/>
      <c r="DB174" s="1770"/>
      <c r="DC174" s="1770"/>
      <c r="DD174" s="1770"/>
      <c r="DE174" s="1770"/>
      <c r="DF174" s="1770"/>
      <c r="DG174" s="1770"/>
      <c r="DH174" s="1770"/>
      <c r="DI174" s="1770"/>
      <c r="DJ174" s="1770"/>
      <c r="DK174" s="1770"/>
      <c r="DL174" s="1770"/>
      <c r="DM174" s="1770"/>
      <c r="DN174" s="1770"/>
      <c r="DO174" s="1770"/>
      <c r="DP174" s="1770"/>
      <c r="DQ174" s="1770"/>
      <c r="DR174" s="1770"/>
      <c r="DS174" s="1770"/>
      <c r="DT174" s="1770"/>
      <c r="DU174" s="1770"/>
      <c r="DV174" s="1770"/>
      <c r="DW174" s="1770"/>
      <c r="DX174" s="1770"/>
      <c r="DY174" s="1770"/>
      <c r="DZ174" s="1770"/>
      <c r="EA174" s="1770"/>
      <c r="EB174" s="1770"/>
      <c r="EC174" s="1770"/>
      <c r="ED174" s="1770"/>
      <c r="EE174" s="1770"/>
      <c r="EF174" s="1770"/>
      <c r="EG174" s="1770"/>
      <c r="EH174" s="1770"/>
      <c r="EI174" s="1770"/>
      <c r="EJ174" s="1770"/>
      <c r="EK174" s="1770"/>
      <c r="EL174" s="1770"/>
      <c r="EM174" s="1770"/>
      <c r="EN174" s="1770"/>
      <c r="EO174" s="1770"/>
      <c r="EP174" s="1770"/>
      <c r="EQ174" s="1770"/>
      <c r="ER174" s="1770"/>
      <c r="ES174" s="1770"/>
      <c r="ET174" s="1770"/>
      <c r="EU174" s="1770"/>
      <c r="EV174" s="1770"/>
      <c r="EW174" s="1770"/>
      <c r="EX174" s="1770"/>
      <c r="EY174" s="1770"/>
      <c r="EZ174" s="1770"/>
      <c r="FA174" s="1770"/>
      <c r="FB174" s="1770"/>
      <c r="FC174" s="1770"/>
      <c r="FD174" s="1770"/>
      <c r="FE174" s="1771"/>
    </row>
    <row r="175" spans="2:161" ht="12.75" customHeight="1">
      <c r="B175" s="1809"/>
      <c r="C175" s="1810"/>
      <c r="D175" s="1810"/>
      <c r="E175" s="1810"/>
      <c r="F175" s="1811"/>
      <c r="G175" s="1769"/>
      <c r="H175" s="1770"/>
      <c r="I175" s="1770"/>
      <c r="J175" s="1770"/>
      <c r="K175" s="1770"/>
      <c r="L175" s="1770"/>
      <c r="M175" s="1770"/>
      <c r="N175" s="1770"/>
      <c r="O175" s="1770"/>
      <c r="P175" s="1770"/>
      <c r="Q175" s="1770"/>
      <c r="R175" s="1770"/>
      <c r="S175" s="1770"/>
      <c r="T175" s="1770"/>
      <c r="U175" s="1770"/>
      <c r="V175" s="1770"/>
      <c r="W175" s="1770"/>
      <c r="X175" s="1770"/>
      <c r="Y175" s="1770"/>
      <c r="Z175" s="1770"/>
      <c r="AA175" s="1770"/>
      <c r="AB175" s="1770"/>
      <c r="AC175" s="1770"/>
      <c r="AD175" s="1770"/>
      <c r="AE175" s="1770"/>
      <c r="AF175" s="1770"/>
      <c r="AG175" s="1770"/>
      <c r="AH175" s="1770"/>
      <c r="AI175" s="1770"/>
      <c r="AJ175" s="1770"/>
      <c r="AK175" s="1770"/>
      <c r="AL175" s="1770"/>
      <c r="AM175" s="1770"/>
      <c r="AN175" s="1770"/>
      <c r="AO175" s="1770"/>
      <c r="AP175" s="1770"/>
      <c r="AQ175" s="1770"/>
      <c r="AR175" s="1770"/>
      <c r="AS175" s="1770"/>
      <c r="AT175" s="1770"/>
      <c r="AU175" s="1770"/>
      <c r="AV175" s="1770"/>
      <c r="AW175" s="1770"/>
      <c r="AX175" s="1770"/>
      <c r="AY175" s="1770"/>
      <c r="AZ175" s="1770"/>
      <c r="BA175" s="1770"/>
      <c r="BB175" s="1770"/>
      <c r="BC175" s="1770"/>
      <c r="BD175" s="1770"/>
      <c r="BE175" s="1770"/>
      <c r="BF175" s="1770"/>
      <c r="BG175" s="1770"/>
      <c r="BH175" s="1770"/>
      <c r="BI175" s="1770"/>
      <c r="BJ175" s="1770"/>
      <c r="BK175" s="1770"/>
      <c r="BL175" s="1770"/>
      <c r="BM175" s="1770"/>
      <c r="BN175" s="1770"/>
      <c r="BO175" s="1770"/>
      <c r="BP175" s="1770"/>
      <c r="BQ175" s="1770"/>
      <c r="BR175" s="1770"/>
      <c r="BS175" s="1770"/>
      <c r="BT175" s="1770"/>
      <c r="BU175" s="1770"/>
      <c r="BV175" s="1770"/>
      <c r="BW175" s="1770"/>
      <c r="BX175" s="1770"/>
      <c r="BY175" s="1770"/>
      <c r="BZ175" s="1770"/>
      <c r="CA175" s="1770"/>
      <c r="CB175" s="1770"/>
      <c r="CC175" s="1770"/>
      <c r="CD175" s="1770"/>
      <c r="CE175" s="1770"/>
      <c r="CF175" s="1770"/>
      <c r="CG175" s="1770"/>
      <c r="CH175" s="1770"/>
      <c r="CI175" s="1770"/>
      <c r="CJ175" s="1770"/>
      <c r="CK175" s="1770"/>
      <c r="CL175" s="1770"/>
      <c r="CM175" s="1770"/>
      <c r="CN175" s="1770"/>
      <c r="CO175" s="1770"/>
      <c r="CP175" s="1770"/>
      <c r="CQ175" s="1770"/>
      <c r="CR175" s="1770"/>
      <c r="CS175" s="1770"/>
      <c r="CT175" s="1770"/>
      <c r="CU175" s="1770"/>
      <c r="CV175" s="1770"/>
      <c r="CW175" s="1770"/>
      <c r="CX175" s="1770"/>
      <c r="CY175" s="1770"/>
      <c r="CZ175" s="1770"/>
      <c r="DA175" s="1770"/>
      <c r="DB175" s="1770"/>
      <c r="DC175" s="1770"/>
      <c r="DD175" s="1770"/>
      <c r="DE175" s="1770"/>
      <c r="DF175" s="1770"/>
      <c r="DG175" s="1770"/>
      <c r="DH175" s="1770"/>
      <c r="DI175" s="1770"/>
      <c r="DJ175" s="1770"/>
      <c r="DK175" s="1770"/>
      <c r="DL175" s="1770"/>
      <c r="DM175" s="1770"/>
      <c r="DN175" s="1770"/>
      <c r="DO175" s="1770"/>
      <c r="DP175" s="1770"/>
      <c r="DQ175" s="1770"/>
      <c r="DR175" s="1770"/>
      <c r="DS175" s="1770"/>
      <c r="DT175" s="1770"/>
      <c r="DU175" s="1770"/>
      <c r="DV175" s="1770"/>
      <c r="DW175" s="1770"/>
      <c r="DX175" s="1770"/>
      <c r="DY175" s="1770"/>
      <c r="DZ175" s="1770"/>
      <c r="EA175" s="1770"/>
      <c r="EB175" s="1770"/>
      <c r="EC175" s="1770"/>
      <c r="ED175" s="1770"/>
      <c r="EE175" s="1770"/>
      <c r="EF175" s="1770"/>
      <c r="EG175" s="1770"/>
      <c r="EH175" s="1770"/>
      <c r="EI175" s="1770"/>
      <c r="EJ175" s="1770"/>
      <c r="EK175" s="1770"/>
      <c r="EL175" s="1770"/>
      <c r="EM175" s="1770"/>
      <c r="EN175" s="1770"/>
      <c r="EO175" s="1770"/>
      <c r="EP175" s="1770"/>
      <c r="EQ175" s="1770"/>
      <c r="ER175" s="1770"/>
      <c r="ES175" s="1770"/>
      <c r="ET175" s="1770"/>
      <c r="EU175" s="1770"/>
      <c r="EV175" s="1770"/>
      <c r="EW175" s="1770"/>
      <c r="EX175" s="1770"/>
      <c r="EY175" s="1770"/>
      <c r="EZ175" s="1770"/>
      <c r="FA175" s="1770"/>
      <c r="FB175" s="1770"/>
      <c r="FC175" s="1770"/>
      <c r="FD175" s="1770"/>
      <c r="FE175" s="1771"/>
    </row>
    <row r="176" spans="2:161" ht="15" customHeight="1">
      <c r="B176" s="1809"/>
      <c r="C176" s="1810"/>
      <c r="D176" s="1810"/>
      <c r="E176" s="1810"/>
      <c r="F176" s="1811"/>
      <c r="G176" s="1772"/>
      <c r="H176" s="1773"/>
      <c r="I176" s="1773"/>
      <c r="J176" s="1773"/>
      <c r="K176" s="1773"/>
      <c r="L176" s="1773"/>
      <c r="M176" s="1773"/>
      <c r="N176" s="1773"/>
      <c r="O176" s="1773"/>
      <c r="P176" s="1773"/>
      <c r="Q176" s="1773"/>
      <c r="R176" s="1773"/>
      <c r="S176" s="1773"/>
      <c r="T176" s="1773"/>
      <c r="U176" s="1773"/>
      <c r="V176" s="1773"/>
      <c r="W176" s="1773"/>
      <c r="X176" s="1773"/>
      <c r="Y176" s="1773"/>
      <c r="Z176" s="1773"/>
      <c r="AA176" s="1773"/>
      <c r="AB176" s="1773"/>
      <c r="AC176" s="1773"/>
      <c r="AD176" s="1773"/>
      <c r="AE176" s="1773"/>
      <c r="AF176" s="1773"/>
      <c r="AG176" s="1773"/>
      <c r="AH176" s="1773"/>
      <c r="AI176" s="1773"/>
      <c r="AJ176" s="1773"/>
      <c r="AK176" s="1773"/>
      <c r="AL176" s="1773"/>
      <c r="AM176" s="1773"/>
      <c r="AN176" s="1773"/>
      <c r="AO176" s="1773"/>
      <c r="AP176" s="1773"/>
      <c r="AQ176" s="1773"/>
      <c r="AR176" s="1773"/>
      <c r="AS176" s="1773"/>
      <c r="AT176" s="1773"/>
      <c r="AU176" s="1773"/>
      <c r="AV176" s="1773"/>
      <c r="AW176" s="1773"/>
      <c r="AX176" s="1773"/>
      <c r="AY176" s="1773"/>
      <c r="AZ176" s="1773"/>
      <c r="BA176" s="1773"/>
      <c r="BB176" s="1773"/>
      <c r="BC176" s="1773"/>
      <c r="BD176" s="1773"/>
      <c r="BE176" s="1773"/>
      <c r="BF176" s="1773"/>
      <c r="BG176" s="1773"/>
      <c r="BH176" s="1773"/>
      <c r="BI176" s="1773"/>
      <c r="BJ176" s="1773"/>
      <c r="BK176" s="1773"/>
      <c r="BL176" s="1773"/>
      <c r="BM176" s="1773"/>
      <c r="BN176" s="1773"/>
      <c r="BO176" s="1773"/>
      <c r="BP176" s="1773"/>
      <c r="BQ176" s="1773"/>
      <c r="BR176" s="1773"/>
      <c r="BS176" s="1773"/>
      <c r="BT176" s="1773"/>
      <c r="BU176" s="1773"/>
      <c r="BV176" s="1773"/>
      <c r="BW176" s="1773"/>
      <c r="BX176" s="1773"/>
      <c r="BY176" s="1773"/>
      <c r="BZ176" s="1773"/>
      <c r="CA176" s="1773"/>
      <c r="CB176" s="1773"/>
      <c r="CC176" s="1773"/>
      <c r="CD176" s="1773"/>
      <c r="CE176" s="1773"/>
      <c r="CF176" s="1773"/>
      <c r="CG176" s="1773"/>
      <c r="CH176" s="1773"/>
      <c r="CI176" s="1773"/>
      <c r="CJ176" s="1773"/>
      <c r="CK176" s="1773"/>
      <c r="CL176" s="1773"/>
      <c r="CM176" s="1773"/>
      <c r="CN176" s="1773"/>
      <c r="CO176" s="1773"/>
      <c r="CP176" s="1773"/>
      <c r="CQ176" s="1773"/>
      <c r="CR176" s="1773"/>
      <c r="CS176" s="1773"/>
      <c r="CT176" s="1773"/>
      <c r="CU176" s="1773"/>
      <c r="CV176" s="1773"/>
      <c r="CW176" s="1773"/>
      <c r="CX176" s="1773"/>
      <c r="CY176" s="1773"/>
      <c r="CZ176" s="1773"/>
      <c r="DA176" s="1773"/>
      <c r="DB176" s="1773"/>
      <c r="DC176" s="1773"/>
      <c r="DD176" s="1773"/>
      <c r="DE176" s="1773"/>
      <c r="DF176" s="1773"/>
      <c r="DG176" s="1773"/>
      <c r="DH176" s="1773"/>
      <c r="DI176" s="1773"/>
      <c r="DJ176" s="1773"/>
      <c r="DK176" s="1773"/>
      <c r="DL176" s="1773"/>
      <c r="DM176" s="1773"/>
      <c r="DN176" s="1773"/>
      <c r="DO176" s="1773"/>
      <c r="DP176" s="1773"/>
      <c r="DQ176" s="1773"/>
      <c r="DR176" s="1773"/>
      <c r="DS176" s="1773"/>
      <c r="DT176" s="1773"/>
      <c r="DU176" s="1773"/>
      <c r="DV176" s="1773"/>
      <c r="DW176" s="1773"/>
      <c r="DX176" s="1773"/>
      <c r="DY176" s="1773"/>
      <c r="DZ176" s="1773"/>
      <c r="EA176" s="1773"/>
      <c r="EB176" s="1773"/>
      <c r="EC176" s="1773"/>
      <c r="ED176" s="1773"/>
      <c r="EE176" s="1773"/>
      <c r="EF176" s="1773"/>
      <c r="EG176" s="1773"/>
      <c r="EH176" s="1773"/>
      <c r="EI176" s="1773"/>
      <c r="EJ176" s="1773"/>
      <c r="EK176" s="1773"/>
      <c r="EL176" s="1773"/>
      <c r="EM176" s="1773"/>
      <c r="EN176" s="1773"/>
      <c r="EO176" s="1773"/>
      <c r="EP176" s="1773"/>
      <c r="EQ176" s="1773"/>
      <c r="ER176" s="1773"/>
      <c r="ES176" s="1773"/>
      <c r="ET176" s="1773"/>
      <c r="EU176" s="1773"/>
      <c r="EV176" s="1773"/>
      <c r="EW176" s="1773"/>
      <c r="EX176" s="1773"/>
      <c r="EY176" s="1773"/>
      <c r="EZ176" s="1773"/>
      <c r="FA176" s="1773"/>
      <c r="FB176" s="1773"/>
      <c r="FC176" s="1773"/>
      <c r="FD176" s="1773"/>
      <c r="FE176" s="1774"/>
    </row>
    <row r="177" spans="2:161" ht="15.75" customHeight="1">
      <c r="B177" s="1809"/>
      <c r="C177" s="1810"/>
      <c r="D177" s="1810"/>
      <c r="E177" s="1810"/>
      <c r="F177" s="1811"/>
      <c r="G177" s="1825" t="s">
        <v>719</v>
      </c>
      <c r="H177" s="1826"/>
      <c r="I177" s="1826"/>
      <c r="J177" s="1826"/>
      <c r="K177" s="1826"/>
      <c r="L177" s="1826"/>
      <c r="M177" s="1826"/>
      <c r="N177" s="1826"/>
      <c r="O177" s="1826"/>
      <c r="P177" s="1826"/>
      <c r="Q177" s="1826"/>
      <c r="R177" s="1826"/>
      <c r="S177" s="1826"/>
      <c r="T177" s="1826"/>
      <c r="U177" s="1826"/>
      <c r="V177" s="1826"/>
      <c r="W177" s="1826"/>
      <c r="X177" s="1826"/>
      <c r="Y177" s="1826"/>
      <c r="Z177" s="1826"/>
      <c r="AA177" s="1826"/>
      <c r="AB177" s="1826"/>
      <c r="AC177" s="1826"/>
      <c r="AD177" s="1826"/>
      <c r="AE177" s="1826"/>
      <c r="AF177" s="1826"/>
      <c r="AG177" s="1826"/>
      <c r="AH177" s="1826"/>
      <c r="AI177" s="1826"/>
      <c r="AJ177" s="1826"/>
      <c r="AK177" s="1826"/>
      <c r="AL177" s="1826"/>
      <c r="AM177" s="1826"/>
      <c r="AN177" s="1826"/>
      <c r="AO177" s="1826"/>
      <c r="AP177" s="1826"/>
      <c r="AQ177" s="1826"/>
      <c r="AR177" s="1826"/>
      <c r="AS177" s="1826"/>
      <c r="AT177" s="1826"/>
      <c r="AU177" s="1826"/>
      <c r="AV177" s="1826"/>
      <c r="AW177" s="1826"/>
      <c r="AX177" s="1826"/>
      <c r="AY177" s="1826"/>
      <c r="AZ177" s="1826"/>
      <c r="BA177" s="1826"/>
      <c r="BB177" s="1826"/>
      <c r="BC177" s="1826"/>
      <c r="BD177" s="1826"/>
      <c r="BE177" s="1826"/>
      <c r="BF177" s="1826"/>
      <c r="BG177" s="1826"/>
      <c r="BH177" s="1826"/>
      <c r="BI177" s="1826"/>
      <c r="BJ177" s="1826"/>
      <c r="BK177" s="1826"/>
      <c r="BL177" s="1826"/>
      <c r="BM177" s="1826"/>
      <c r="BN177" s="1826"/>
      <c r="BO177" s="1826"/>
      <c r="BP177" s="1826"/>
      <c r="BQ177" s="1826"/>
      <c r="BR177" s="1826"/>
      <c r="BS177" s="1826"/>
      <c r="BT177" s="1826"/>
      <c r="BU177" s="1826"/>
      <c r="BV177" s="1826"/>
      <c r="BW177" s="1826"/>
      <c r="BX177" s="1826"/>
      <c r="BY177" s="1826"/>
      <c r="BZ177" s="1826"/>
      <c r="CA177" s="1826"/>
      <c r="CB177" s="1826"/>
      <c r="CC177" s="1826"/>
      <c r="CD177" s="1826"/>
      <c r="CE177" s="1826"/>
      <c r="CF177" s="1826"/>
      <c r="CG177" s="1826"/>
      <c r="CH177" s="1826"/>
      <c r="CI177" s="1826"/>
      <c r="CJ177" s="1826"/>
      <c r="CK177" s="1826"/>
      <c r="CL177" s="1826"/>
      <c r="CM177" s="1826"/>
      <c r="CN177" s="1826"/>
      <c r="CO177" s="1826"/>
      <c r="CP177" s="1826"/>
      <c r="CQ177" s="1826"/>
      <c r="CR177" s="1826"/>
      <c r="CS177" s="1826"/>
      <c r="CT177" s="1826"/>
      <c r="CU177" s="1826"/>
      <c r="CV177" s="1826"/>
      <c r="CW177" s="1826"/>
      <c r="CX177" s="1826"/>
      <c r="CY177" s="1826"/>
      <c r="CZ177" s="1826"/>
      <c r="DA177" s="1826"/>
      <c r="DB177" s="1826"/>
      <c r="DC177" s="1826"/>
      <c r="DD177" s="1826"/>
      <c r="DE177" s="1826"/>
      <c r="DF177" s="1826"/>
      <c r="DG177" s="1826"/>
      <c r="DH177" s="1826"/>
      <c r="DI177" s="1826"/>
      <c r="DJ177" s="1826"/>
      <c r="DK177" s="1826"/>
      <c r="DL177" s="1826"/>
      <c r="DM177" s="1826"/>
      <c r="DN177" s="1826"/>
      <c r="DO177" s="1826"/>
      <c r="DP177" s="1826"/>
      <c r="DQ177" s="1826"/>
      <c r="DR177" s="1826"/>
      <c r="DS177" s="1826"/>
      <c r="DT177" s="1826"/>
      <c r="DU177" s="1826"/>
      <c r="DV177" s="1826"/>
      <c r="DW177" s="1826"/>
      <c r="DX177" s="1826"/>
      <c r="DY177" s="1826"/>
      <c r="DZ177" s="1826"/>
      <c r="EA177" s="1826"/>
      <c r="EB177" s="1826"/>
      <c r="EC177" s="1826"/>
      <c r="ED177" s="1826"/>
      <c r="EE177" s="1826"/>
      <c r="EF177" s="1826"/>
      <c r="EG177" s="1826"/>
      <c r="EH177" s="1826"/>
      <c r="EI177" s="1826"/>
      <c r="EJ177" s="1826"/>
      <c r="EK177" s="1826"/>
      <c r="EL177" s="1826"/>
      <c r="EM177" s="1826"/>
      <c r="EN177" s="1826"/>
      <c r="EO177" s="1826"/>
      <c r="EP177" s="1826"/>
      <c r="EQ177" s="1826"/>
      <c r="ER177" s="1826"/>
      <c r="ES177" s="1826"/>
      <c r="ET177" s="1826"/>
      <c r="EU177" s="1826"/>
      <c r="EV177" s="1826"/>
      <c r="EW177" s="1826"/>
      <c r="EX177" s="1826"/>
      <c r="EY177" s="1826"/>
      <c r="EZ177" s="1826"/>
      <c r="FA177" s="1826"/>
      <c r="FB177" s="1826"/>
      <c r="FC177" s="1826"/>
      <c r="FD177" s="1826"/>
      <c r="FE177" s="1827"/>
    </row>
    <row r="178" spans="2:161" ht="12.75" customHeight="1">
      <c r="B178" s="1809"/>
      <c r="C178" s="1810"/>
      <c r="D178" s="1810"/>
      <c r="E178" s="1810"/>
      <c r="F178" s="1811"/>
      <c r="G178" s="1766"/>
      <c r="H178" s="1767"/>
      <c r="I178" s="1767"/>
      <c r="J178" s="1767"/>
      <c r="K178" s="1767"/>
      <c r="L178" s="1767"/>
      <c r="M178" s="1767"/>
      <c r="N178" s="1767"/>
      <c r="O178" s="1767"/>
      <c r="P178" s="1767"/>
      <c r="Q178" s="1767"/>
      <c r="R178" s="1767"/>
      <c r="S178" s="1767"/>
      <c r="T178" s="1767"/>
      <c r="U178" s="1767"/>
      <c r="V178" s="1767"/>
      <c r="W178" s="1767"/>
      <c r="X178" s="1767"/>
      <c r="Y178" s="1767"/>
      <c r="Z178" s="1767"/>
      <c r="AA178" s="1767"/>
      <c r="AB178" s="1767"/>
      <c r="AC178" s="1767"/>
      <c r="AD178" s="1767"/>
      <c r="AE178" s="1767"/>
      <c r="AF178" s="1767"/>
      <c r="AG178" s="1767"/>
      <c r="AH178" s="1767"/>
      <c r="AI178" s="1767"/>
      <c r="AJ178" s="1767"/>
      <c r="AK178" s="1767"/>
      <c r="AL178" s="1767"/>
      <c r="AM178" s="1767"/>
      <c r="AN178" s="1767"/>
      <c r="AO178" s="1767"/>
      <c r="AP178" s="1767"/>
      <c r="AQ178" s="1767"/>
      <c r="AR178" s="1767"/>
      <c r="AS178" s="1767"/>
      <c r="AT178" s="1767"/>
      <c r="AU178" s="1767"/>
      <c r="AV178" s="1767"/>
      <c r="AW178" s="1767"/>
      <c r="AX178" s="1767"/>
      <c r="AY178" s="1767"/>
      <c r="AZ178" s="1767"/>
      <c r="BA178" s="1767"/>
      <c r="BB178" s="1767"/>
      <c r="BC178" s="1767"/>
      <c r="BD178" s="1767"/>
      <c r="BE178" s="1767"/>
      <c r="BF178" s="1767"/>
      <c r="BG178" s="1767"/>
      <c r="BH178" s="1767"/>
      <c r="BI178" s="1767"/>
      <c r="BJ178" s="1767"/>
      <c r="BK178" s="1767"/>
      <c r="BL178" s="1767"/>
      <c r="BM178" s="1767"/>
      <c r="BN178" s="1767"/>
      <c r="BO178" s="1767"/>
      <c r="BP178" s="1767"/>
      <c r="BQ178" s="1767"/>
      <c r="BR178" s="1767"/>
      <c r="BS178" s="1767"/>
      <c r="BT178" s="1767"/>
      <c r="BU178" s="1767"/>
      <c r="BV178" s="1767"/>
      <c r="BW178" s="1767"/>
      <c r="BX178" s="1767"/>
      <c r="BY178" s="1767"/>
      <c r="BZ178" s="1767"/>
      <c r="CA178" s="1767"/>
      <c r="CB178" s="1767"/>
      <c r="CC178" s="1767"/>
      <c r="CD178" s="1767"/>
      <c r="CE178" s="1767"/>
      <c r="CF178" s="1767"/>
      <c r="CG178" s="1767"/>
      <c r="CH178" s="1767"/>
      <c r="CI178" s="1767"/>
      <c r="CJ178" s="1767"/>
      <c r="CK178" s="1767"/>
      <c r="CL178" s="1767"/>
      <c r="CM178" s="1767"/>
      <c r="CN178" s="1767"/>
      <c r="CO178" s="1767"/>
      <c r="CP178" s="1767"/>
      <c r="CQ178" s="1767"/>
      <c r="CR178" s="1767"/>
      <c r="CS178" s="1767"/>
      <c r="CT178" s="1767"/>
      <c r="CU178" s="1767"/>
      <c r="CV178" s="1767"/>
      <c r="CW178" s="1767"/>
      <c r="CX178" s="1767"/>
      <c r="CY178" s="1767"/>
      <c r="CZ178" s="1767"/>
      <c r="DA178" s="1767"/>
      <c r="DB178" s="1767"/>
      <c r="DC178" s="1767"/>
      <c r="DD178" s="1767"/>
      <c r="DE178" s="1767"/>
      <c r="DF178" s="1767"/>
      <c r="DG178" s="1767"/>
      <c r="DH178" s="1767"/>
      <c r="DI178" s="1767"/>
      <c r="DJ178" s="1767"/>
      <c r="DK178" s="1767"/>
      <c r="DL178" s="1767"/>
      <c r="DM178" s="1767"/>
      <c r="DN178" s="1767"/>
      <c r="DO178" s="1767"/>
      <c r="DP178" s="1767"/>
      <c r="DQ178" s="1767"/>
      <c r="DR178" s="1767"/>
      <c r="DS178" s="1767"/>
      <c r="DT178" s="1767"/>
      <c r="DU178" s="1767"/>
      <c r="DV178" s="1767"/>
      <c r="DW178" s="1767"/>
      <c r="DX178" s="1767"/>
      <c r="DY178" s="1767"/>
      <c r="DZ178" s="1767"/>
      <c r="EA178" s="1767"/>
      <c r="EB178" s="1767"/>
      <c r="EC178" s="1767"/>
      <c r="ED178" s="1767"/>
      <c r="EE178" s="1767"/>
      <c r="EF178" s="1767"/>
      <c r="EG178" s="1767"/>
      <c r="EH178" s="1767"/>
      <c r="EI178" s="1767"/>
      <c r="EJ178" s="1767"/>
      <c r="EK178" s="1767"/>
      <c r="EL178" s="1767"/>
      <c r="EM178" s="1767"/>
      <c r="EN178" s="1767"/>
      <c r="EO178" s="1767"/>
      <c r="EP178" s="1767"/>
      <c r="EQ178" s="1767"/>
      <c r="ER178" s="1767"/>
      <c r="ES178" s="1767"/>
      <c r="ET178" s="1767"/>
      <c r="EU178" s="1767"/>
      <c r="EV178" s="1767"/>
      <c r="EW178" s="1767"/>
      <c r="EX178" s="1767"/>
      <c r="EY178" s="1767"/>
      <c r="EZ178" s="1767"/>
      <c r="FA178" s="1767"/>
      <c r="FB178" s="1767"/>
      <c r="FC178" s="1767"/>
      <c r="FD178" s="1767"/>
      <c r="FE178" s="1768"/>
    </row>
    <row r="179" spans="2:161" ht="12.75" customHeight="1">
      <c r="B179" s="1809"/>
      <c r="C179" s="1810"/>
      <c r="D179" s="1810"/>
      <c r="E179" s="1810"/>
      <c r="F179" s="1811"/>
      <c r="G179" s="1769"/>
      <c r="H179" s="1770"/>
      <c r="I179" s="1770"/>
      <c r="J179" s="1770"/>
      <c r="K179" s="1770"/>
      <c r="L179" s="1770"/>
      <c r="M179" s="1770"/>
      <c r="N179" s="1770"/>
      <c r="O179" s="1770"/>
      <c r="P179" s="1770"/>
      <c r="Q179" s="1770"/>
      <c r="R179" s="1770"/>
      <c r="S179" s="1770"/>
      <c r="T179" s="1770"/>
      <c r="U179" s="1770"/>
      <c r="V179" s="1770"/>
      <c r="W179" s="1770"/>
      <c r="X179" s="1770"/>
      <c r="Y179" s="1770"/>
      <c r="Z179" s="1770"/>
      <c r="AA179" s="1770"/>
      <c r="AB179" s="1770"/>
      <c r="AC179" s="1770"/>
      <c r="AD179" s="1770"/>
      <c r="AE179" s="1770"/>
      <c r="AF179" s="1770"/>
      <c r="AG179" s="1770"/>
      <c r="AH179" s="1770"/>
      <c r="AI179" s="1770"/>
      <c r="AJ179" s="1770"/>
      <c r="AK179" s="1770"/>
      <c r="AL179" s="1770"/>
      <c r="AM179" s="1770"/>
      <c r="AN179" s="1770"/>
      <c r="AO179" s="1770"/>
      <c r="AP179" s="1770"/>
      <c r="AQ179" s="1770"/>
      <c r="AR179" s="1770"/>
      <c r="AS179" s="1770"/>
      <c r="AT179" s="1770"/>
      <c r="AU179" s="1770"/>
      <c r="AV179" s="1770"/>
      <c r="AW179" s="1770"/>
      <c r="AX179" s="1770"/>
      <c r="AY179" s="1770"/>
      <c r="AZ179" s="1770"/>
      <c r="BA179" s="1770"/>
      <c r="BB179" s="1770"/>
      <c r="BC179" s="1770"/>
      <c r="BD179" s="1770"/>
      <c r="BE179" s="1770"/>
      <c r="BF179" s="1770"/>
      <c r="BG179" s="1770"/>
      <c r="BH179" s="1770"/>
      <c r="BI179" s="1770"/>
      <c r="BJ179" s="1770"/>
      <c r="BK179" s="1770"/>
      <c r="BL179" s="1770"/>
      <c r="BM179" s="1770"/>
      <c r="BN179" s="1770"/>
      <c r="BO179" s="1770"/>
      <c r="BP179" s="1770"/>
      <c r="BQ179" s="1770"/>
      <c r="BR179" s="1770"/>
      <c r="BS179" s="1770"/>
      <c r="BT179" s="1770"/>
      <c r="BU179" s="1770"/>
      <c r="BV179" s="1770"/>
      <c r="BW179" s="1770"/>
      <c r="BX179" s="1770"/>
      <c r="BY179" s="1770"/>
      <c r="BZ179" s="1770"/>
      <c r="CA179" s="1770"/>
      <c r="CB179" s="1770"/>
      <c r="CC179" s="1770"/>
      <c r="CD179" s="1770"/>
      <c r="CE179" s="1770"/>
      <c r="CF179" s="1770"/>
      <c r="CG179" s="1770"/>
      <c r="CH179" s="1770"/>
      <c r="CI179" s="1770"/>
      <c r="CJ179" s="1770"/>
      <c r="CK179" s="1770"/>
      <c r="CL179" s="1770"/>
      <c r="CM179" s="1770"/>
      <c r="CN179" s="1770"/>
      <c r="CO179" s="1770"/>
      <c r="CP179" s="1770"/>
      <c r="CQ179" s="1770"/>
      <c r="CR179" s="1770"/>
      <c r="CS179" s="1770"/>
      <c r="CT179" s="1770"/>
      <c r="CU179" s="1770"/>
      <c r="CV179" s="1770"/>
      <c r="CW179" s="1770"/>
      <c r="CX179" s="1770"/>
      <c r="CY179" s="1770"/>
      <c r="CZ179" s="1770"/>
      <c r="DA179" s="1770"/>
      <c r="DB179" s="1770"/>
      <c r="DC179" s="1770"/>
      <c r="DD179" s="1770"/>
      <c r="DE179" s="1770"/>
      <c r="DF179" s="1770"/>
      <c r="DG179" s="1770"/>
      <c r="DH179" s="1770"/>
      <c r="DI179" s="1770"/>
      <c r="DJ179" s="1770"/>
      <c r="DK179" s="1770"/>
      <c r="DL179" s="1770"/>
      <c r="DM179" s="1770"/>
      <c r="DN179" s="1770"/>
      <c r="DO179" s="1770"/>
      <c r="DP179" s="1770"/>
      <c r="DQ179" s="1770"/>
      <c r="DR179" s="1770"/>
      <c r="DS179" s="1770"/>
      <c r="DT179" s="1770"/>
      <c r="DU179" s="1770"/>
      <c r="DV179" s="1770"/>
      <c r="DW179" s="1770"/>
      <c r="DX179" s="1770"/>
      <c r="DY179" s="1770"/>
      <c r="DZ179" s="1770"/>
      <c r="EA179" s="1770"/>
      <c r="EB179" s="1770"/>
      <c r="EC179" s="1770"/>
      <c r="ED179" s="1770"/>
      <c r="EE179" s="1770"/>
      <c r="EF179" s="1770"/>
      <c r="EG179" s="1770"/>
      <c r="EH179" s="1770"/>
      <c r="EI179" s="1770"/>
      <c r="EJ179" s="1770"/>
      <c r="EK179" s="1770"/>
      <c r="EL179" s="1770"/>
      <c r="EM179" s="1770"/>
      <c r="EN179" s="1770"/>
      <c r="EO179" s="1770"/>
      <c r="EP179" s="1770"/>
      <c r="EQ179" s="1770"/>
      <c r="ER179" s="1770"/>
      <c r="ES179" s="1770"/>
      <c r="ET179" s="1770"/>
      <c r="EU179" s="1770"/>
      <c r="EV179" s="1770"/>
      <c r="EW179" s="1770"/>
      <c r="EX179" s="1770"/>
      <c r="EY179" s="1770"/>
      <c r="EZ179" s="1770"/>
      <c r="FA179" s="1770"/>
      <c r="FB179" s="1770"/>
      <c r="FC179" s="1770"/>
      <c r="FD179" s="1770"/>
      <c r="FE179" s="1771"/>
    </row>
    <row r="180" spans="2:161" ht="12.75" customHeight="1">
      <c r="B180" s="1809"/>
      <c r="C180" s="1810"/>
      <c r="D180" s="1810"/>
      <c r="E180" s="1810"/>
      <c r="F180" s="1811"/>
      <c r="G180" s="1769"/>
      <c r="H180" s="1770"/>
      <c r="I180" s="1770"/>
      <c r="J180" s="1770"/>
      <c r="K180" s="1770"/>
      <c r="L180" s="1770"/>
      <c r="M180" s="1770"/>
      <c r="N180" s="1770"/>
      <c r="O180" s="1770"/>
      <c r="P180" s="1770"/>
      <c r="Q180" s="1770"/>
      <c r="R180" s="1770"/>
      <c r="S180" s="1770"/>
      <c r="T180" s="1770"/>
      <c r="U180" s="1770"/>
      <c r="V180" s="1770"/>
      <c r="W180" s="1770"/>
      <c r="X180" s="1770"/>
      <c r="Y180" s="1770"/>
      <c r="Z180" s="1770"/>
      <c r="AA180" s="1770"/>
      <c r="AB180" s="1770"/>
      <c r="AC180" s="1770"/>
      <c r="AD180" s="1770"/>
      <c r="AE180" s="1770"/>
      <c r="AF180" s="1770"/>
      <c r="AG180" s="1770"/>
      <c r="AH180" s="1770"/>
      <c r="AI180" s="1770"/>
      <c r="AJ180" s="1770"/>
      <c r="AK180" s="1770"/>
      <c r="AL180" s="1770"/>
      <c r="AM180" s="1770"/>
      <c r="AN180" s="1770"/>
      <c r="AO180" s="1770"/>
      <c r="AP180" s="1770"/>
      <c r="AQ180" s="1770"/>
      <c r="AR180" s="1770"/>
      <c r="AS180" s="1770"/>
      <c r="AT180" s="1770"/>
      <c r="AU180" s="1770"/>
      <c r="AV180" s="1770"/>
      <c r="AW180" s="1770"/>
      <c r="AX180" s="1770"/>
      <c r="AY180" s="1770"/>
      <c r="AZ180" s="1770"/>
      <c r="BA180" s="1770"/>
      <c r="BB180" s="1770"/>
      <c r="BC180" s="1770"/>
      <c r="BD180" s="1770"/>
      <c r="BE180" s="1770"/>
      <c r="BF180" s="1770"/>
      <c r="BG180" s="1770"/>
      <c r="BH180" s="1770"/>
      <c r="BI180" s="1770"/>
      <c r="BJ180" s="1770"/>
      <c r="BK180" s="1770"/>
      <c r="BL180" s="1770"/>
      <c r="BM180" s="1770"/>
      <c r="BN180" s="1770"/>
      <c r="BO180" s="1770"/>
      <c r="BP180" s="1770"/>
      <c r="BQ180" s="1770"/>
      <c r="BR180" s="1770"/>
      <c r="BS180" s="1770"/>
      <c r="BT180" s="1770"/>
      <c r="BU180" s="1770"/>
      <c r="BV180" s="1770"/>
      <c r="BW180" s="1770"/>
      <c r="BX180" s="1770"/>
      <c r="BY180" s="1770"/>
      <c r="BZ180" s="1770"/>
      <c r="CA180" s="1770"/>
      <c r="CB180" s="1770"/>
      <c r="CC180" s="1770"/>
      <c r="CD180" s="1770"/>
      <c r="CE180" s="1770"/>
      <c r="CF180" s="1770"/>
      <c r="CG180" s="1770"/>
      <c r="CH180" s="1770"/>
      <c r="CI180" s="1770"/>
      <c r="CJ180" s="1770"/>
      <c r="CK180" s="1770"/>
      <c r="CL180" s="1770"/>
      <c r="CM180" s="1770"/>
      <c r="CN180" s="1770"/>
      <c r="CO180" s="1770"/>
      <c r="CP180" s="1770"/>
      <c r="CQ180" s="1770"/>
      <c r="CR180" s="1770"/>
      <c r="CS180" s="1770"/>
      <c r="CT180" s="1770"/>
      <c r="CU180" s="1770"/>
      <c r="CV180" s="1770"/>
      <c r="CW180" s="1770"/>
      <c r="CX180" s="1770"/>
      <c r="CY180" s="1770"/>
      <c r="CZ180" s="1770"/>
      <c r="DA180" s="1770"/>
      <c r="DB180" s="1770"/>
      <c r="DC180" s="1770"/>
      <c r="DD180" s="1770"/>
      <c r="DE180" s="1770"/>
      <c r="DF180" s="1770"/>
      <c r="DG180" s="1770"/>
      <c r="DH180" s="1770"/>
      <c r="DI180" s="1770"/>
      <c r="DJ180" s="1770"/>
      <c r="DK180" s="1770"/>
      <c r="DL180" s="1770"/>
      <c r="DM180" s="1770"/>
      <c r="DN180" s="1770"/>
      <c r="DO180" s="1770"/>
      <c r="DP180" s="1770"/>
      <c r="DQ180" s="1770"/>
      <c r="DR180" s="1770"/>
      <c r="DS180" s="1770"/>
      <c r="DT180" s="1770"/>
      <c r="DU180" s="1770"/>
      <c r="DV180" s="1770"/>
      <c r="DW180" s="1770"/>
      <c r="DX180" s="1770"/>
      <c r="DY180" s="1770"/>
      <c r="DZ180" s="1770"/>
      <c r="EA180" s="1770"/>
      <c r="EB180" s="1770"/>
      <c r="EC180" s="1770"/>
      <c r="ED180" s="1770"/>
      <c r="EE180" s="1770"/>
      <c r="EF180" s="1770"/>
      <c r="EG180" s="1770"/>
      <c r="EH180" s="1770"/>
      <c r="EI180" s="1770"/>
      <c r="EJ180" s="1770"/>
      <c r="EK180" s="1770"/>
      <c r="EL180" s="1770"/>
      <c r="EM180" s="1770"/>
      <c r="EN180" s="1770"/>
      <c r="EO180" s="1770"/>
      <c r="EP180" s="1770"/>
      <c r="EQ180" s="1770"/>
      <c r="ER180" s="1770"/>
      <c r="ES180" s="1770"/>
      <c r="ET180" s="1770"/>
      <c r="EU180" s="1770"/>
      <c r="EV180" s="1770"/>
      <c r="EW180" s="1770"/>
      <c r="EX180" s="1770"/>
      <c r="EY180" s="1770"/>
      <c r="EZ180" s="1770"/>
      <c r="FA180" s="1770"/>
      <c r="FB180" s="1770"/>
      <c r="FC180" s="1770"/>
      <c r="FD180" s="1770"/>
      <c r="FE180" s="1771"/>
    </row>
    <row r="181" spans="2:161" ht="12.75" customHeight="1">
      <c r="B181" s="1809"/>
      <c r="C181" s="1810"/>
      <c r="D181" s="1810"/>
      <c r="E181" s="1810"/>
      <c r="F181" s="1811"/>
      <c r="G181" s="1769"/>
      <c r="H181" s="1770"/>
      <c r="I181" s="1770"/>
      <c r="J181" s="1770"/>
      <c r="K181" s="1770"/>
      <c r="L181" s="1770"/>
      <c r="M181" s="1770"/>
      <c r="N181" s="1770"/>
      <c r="O181" s="1770"/>
      <c r="P181" s="1770"/>
      <c r="Q181" s="1770"/>
      <c r="R181" s="1770"/>
      <c r="S181" s="1770"/>
      <c r="T181" s="1770"/>
      <c r="U181" s="1770"/>
      <c r="V181" s="1770"/>
      <c r="W181" s="1770"/>
      <c r="X181" s="1770"/>
      <c r="Y181" s="1770"/>
      <c r="Z181" s="1770"/>
      <c r="AA181" s="1770"/>
      <c r="AB181" s="1770"/>
      <c r="AC181" s="1770"/>
      <c r="AD181" s="1770"/>
      <c r="AE181" s="1770"/>
      <c r="AF181" s="1770"/>
      <c r="AG181" s="1770"/>
      <c r="AH181" s="1770"/>
      <c r="AI181" s="1770"/>
      <c r="AJ181" s="1770"/>
      <c r="AK181" s="1770"/>
      <c r="AL181" s="1770"/>
      <c r="AM181" s="1770"/>
      <c r="AN181" s="1770"/>
      <c r="AO181" s="1770"/>
      <c r="AP181" s="1770"/>
      <c r="AQ181" s="1770"/>
      <c r="AR181" s="1770"/>
      <c r="AS181" s="1770"/>
      <c r="AT181" s="1770"/>
      <c r="AU181" s="1770"/>
      <c r="AV181" s="1770"/>
      <c r="AW181" s="1770"/>
      <c r="AX181" s="1770"/>
      <c r="AY181" s="1770"/>
      <c r="AZ181" s="1770"/>
      <c r="BA181" s="1770"/>
      <c r="BB181" s="1770"/>
      <c r="BC181" s="1770"/>
      <c r="BD181" s="1770"/>
      <c r="BE181" s="1770"/>
      <c r="BF181" s="1770"/>
      <c r="BG181" s="1770"/>
      <c r="BH181" s="1770"/>
      <c r="BI181" s="1770"/>
      <c r="BJ181" s="1770"/>
      <c r="BK181" s="1770"/>
      <c r="BL181" s="1770"/>
      <c r="BM181" s="1770"/>
      <c r="BN181" s="1770"/>
      <c r="BO181" s="1770"/>
      <c r="BP181" s="1770"/>
      <c r="BQ181" s="1770"/>
      <c r="BR181" s="1770"/>
      <c r="BS181" s="1770"/>
      <c r="BT181" s="1770"/>
      <c r="BU181" s="1770"/>
      <c r="BV181" s="1770"/>
      <c r="BW181" s="1770"/>
      <c r="BX181" s="1770"/>
      <c r="BY181" s="1770"/>
      <c r="BZ181" s="1770"/>
      <c r="CA181" s="1770"/>
      <c r="CB181" s="1770"/>
      <c r="CC181" s="1770"/>
      <c r="CD181" s="1770"/>
      <c r="CE181" s="1770"/>
      <c r="CF181" s="1770"/>
      <c r="CG181" s="1770"/>
      <c r="CH181" s="1770"/>
      <c r="CI181" s="1770"/>
      <c r="CJ181" s="1770"/>
      <c r="CK181" s="1770"/>
      <c r="CL181" s="1770"/>
      <c r="CM181" s="1770"/>
      <c r="CN181" s="1770"/>
      <c r="CO181" s="1770"/>
      <c r="CP181" s="1770"/>
      <c r="CQ181" s="1770"/>
      <c r="CR181" s="1770"/>
      <c r="CS181" s="1770"/>
      <c r="CT181" s="1770"/>
      <c r="CU181" s="1770"/>
      <c r="CV181" s="1770"/>
      <c r="CW181" s="1770"/>
      <c r="CX181" s="1770"/>
      <c r="CY181" s="1770"/>
      <c r="CZ181" s="1770"/>
      <c r="DA181" s="1770"/>
      <c r="DB181" s="1770"/>
      <c r="DC181" s="1770"/>
      <c r="DD181" s="1770"/>
      <c r="DE181" s="1770"/>
      <c r="DF181" s="1770"/>
      <c r="DG181" s="1770"/>
      <c r="DH181" s="1770"/>
      <c r="DI181" s="1770"/>
      <c r="DJ181" s="1770"/>
      <c r="DK181" s="1770"/>
      <c r="DL181" s="1770"/>
      <c r="DM181" s="1770"/>
      <c r="DN181" s="1770"/>
      <c r="DO181" s="1770"/>
      <c r="DP181" s="1770"/>
      <c r="DQ181" s="1770"/>
      <c r="DR181" s="1770"/>
      <c r="DS181" s="1770"/>
      <c r="DT181" s="1770"/>
      <c r="DU181" s="1770"/>
      <c r="DV181" s="1770"/>
      <c r="DW181" s="1770"/>
      <c r="DX181" s="1770"/>
      <c r="DY181" s="1770"/>
      <c r="DZ181" s="1770"/>
      <c r="EA181" s="1770"/>
      <c r="EB181" s="1770"/>
      <c r="EC181" s="1770"/>
      <c r="ED181" s="1770"/>
      <c r="EE181" s="1770"/>
      <c r="EF181" s="1770"/>
      <c r="EG181" s="1770"/>
      <c r="EH181" s="1770"/>
      <c r="EI181" s="1770"/>
      <c r="EJ181" s="1770"/>
      <c r="EK181" s="1770"/>
      <c r="EL181" s="1770"/>
      <c r="EM181" s="1770"/>
      <c r="EN181" s="1770"/>
      <c r="EO181" s="1770"/>
      <c r="EP181" s="1770"/>
      <c r="EQ181" s="1770"/>
      <c r="ER181" s="1770"/>
      <c r="ES181" s="1770"/>
      <c r="ET181" s="1770"/>
      <c r="EU181" s="1770"/>
      <c r="EV181" s="1770"/>
      <c r="EW181" s="1770"/>
      <c r="EX181" s="1770"/>
      <c r="EY181" s="1770"/>
      <c r="EZ181" s="1770"/>
      <c r="FA181" s="1770"/>
      <c r="FB181" s="1770"/>
      <c r="FC181" s="1770"/>
      <c r="FD181" s="1770"/>
      <c r="FE181" s="1771"/>
    </row>
    <row r="182" spans="2:161" ht="12.75" customHeight="1">
      <c r="B182" s="1809"/>
      <c r="C182" s="1810"/>
      <c r="D182" s="1810"/>
      <c r="E182" s="1810"/>
      <c r="F182" s="1811"/>
      <c r="G182" s="1769"/>
      <c r="H182" s="1770"/>
      <c r="I182" s="1770"/>
      <c r="J182" s="1770"/>
      <c r="K182" s="1770"/>
      <c r="L182" s="1770"/>
      <c r="M182" s="1770"/>
      <c r="N182" s="1770"/>
      <c r="O182" s="1770"/>
      <c r="P182" s="1770"/>
      <c r="Q182" s="1770"/>
      <c r="R182" s="1770"/>
      <c r="S182" s="1770"/>
      <c r="T182" s="1770"/>
      <c r="U182" s="1770"/>
      <c r="V182" s="1770"/>
      <c r="W182" s="1770"/>
      <c r="X182" s="1770"/>
      <c r="Y182" s="1770"/>
      <c r="Z182" s="1770"/>
      <c r="AA182" s="1770"/>
      <c r="AB182" s="1770"/>
      <c r="AC182" s="1770"/>
      <c r="AD182" s="1770"/>
      <c r="AE182" s="1770"/>
      <c r="AF182" s="1770"/>
      <c r="AG182" s="1770"/>
      <c r="AH182" s="1770"/>
      <c r="AI182" s="1770"/>
      <c r="AJ182" s="1770"/>
      <c r="AK182" s="1770"/>
      <c r="AL182" s="1770"/>
      <c r="AM182" s="1770"/>
      <c r="AN182" s="1770"/>
      <c r="AO182" s="1770"/>
      <c r="AP182" s="1770"/>
      <c r="AQ182" s="1770"/>
      <c r="AR182" s="1770"/>
      <c r="AS182" s="1770"/>
      <c r="AT182" s="1770"/>
      <c r="AU182" s="1770"/>
      <c r="AV182" s="1770"/>
      <c r="AW182" s="1770"/>
      <c r="AX182" s="1770"/>
      <c r="AY182" s="1770"/>
      <c r="AZ182" s="1770"/>
      <c r="BA182" s="1770"/>
      <c r="BB182" s="1770"/>
      <c r="BC182" s="1770"/>
      <c r="BD182" s="1770"/>
      <c r="BE182" s="1770"/>
      <c r="BF182" s="1770"/>
      <c r="BG182" s="1770"/>
      <c r="BH182" s="1770"/>
      <c r="BI182" s="1770"/>
      <c r="BJ182" s="1770"/>
      <c r="BK182" s="1770"/>
      <c r="BL182" s="1770"/>
      <c r="BM182" s="1770"/>
      <c r="BN182" s="1770"/>
      <c r="BO182" s="1770"/>
      <c r="BP182" s="1770"/>
      <c r="BQ182" s="1770"/>
      <c r="BR182" s="1770"/>
      <c r="BS182" s="1770"/>
      <c r="BT182" s="1770"/>
      <c r="BU182" s="1770"/>
      <c r="BV182" s="1770"/>
      <c r="BW182" s="1770"/>
      <c r="BX182" s="1770"/>
      <c r="BY182" s="1770"/>
      <c r="BZ182" s="1770"/>
      <c r="CA182" s="1770"/>
      <c r="CB182" s="1770"/>
      <c r="CC182" s="1770"/>
      <c r="CD182" s="1770"/>
      <c r="CE182" s="1770"/>
      <c r="CF182" s="1770"/>
      <c r="CG182" s="1770"/>
      <c r="CH182" s="1770"/>
      <c r="CI182" s="1770"/>
      <c r="CJ182" s="1770"/>
      <c r="CK182" s="1770"/>
      <c r="CL182" s="1770"/>
      <c r="CM182" s="1770"/>
      <c r="CN182" s="1770"/>
      <c r="CO182" s="1770"/>
      <c r="CP182" s="1770"/>
      <c r="CQ182" s="1770"/>
      <c r="CR182" s="1770"/>
      <c r="CS182" s="1770"/>
      <c r="CT182" s="1770"/>
      <c r="CU182" s="1770"/>
      <c r="CV182" s="1770"/>
      <c r="CW182" s="1770"/>
      <c r="CX182" s="1770"/>
      <c r="CY182" s="1770"/>
      <c r="CZ182" s="1770"/>
      <c r="DA182" s="1770"/>
      <c r="DB182" s="1770"/>
      <c r="DC182" s="1770"/>
      <c r="DD182" s="1770"/>
      <c r="DE182" s="1770"/>
      <c r="DF182" s="1770"/>
      <c r="DG182" s="1770"/>
      <c r="DH182" s="1770"/>
      <c r="DI182" s="1770"/>
      <c r="DJ182" s="1770"/>
      <c r="DK182" s="1770"/>
      <c r="DL182" s="1770"/>
      <c r="DM182" s="1770"/>
      <c r="DN182" s="1770"/>
      <c r="DO182" s="1770"/>
      <c r="DP182" s="1770"/>
      <c r="DQ182" s="1770"/>
      <c r="DR182" s="1770"/>
      <c r="DS182" s="1770"/>
      <c r="DT182" s="1770"/>
      <c r="DU182" s="1770"/>
      <c r="DV182" s="1770"/>
      <c r="DW182" s="1770"/>
      <c r="DX182" s="1770"/>
      <c r="DY182" s="1770"/>
      <c r="DZ182" s="1770"/>
      <c r="EA182" s="1770"/>
      <c r="EB182" s="1770"/>
      <c r="EC182" s="1770"/>
      <c r="ED182" s="1770"/>
      <c r="EE182" s="1770"/>
      <c r="EF182" s="1770"/>
      <c r="EG182" s="1770"/>
      <c r="EH182" s="1770"/>
      <c r="EI182" s="1770"/>
      <c r="EJ182" s="1770"/>
      <c r="EK182" s="1770"/>
      <c r="EL182" s="1770"/>
      <c r="EM182" s="1770"/>
      <c r="EN182" s="1770"/>
      <c r="EO182" s="1770"/>
      <c r="EP182" s="1770"/>
      <c r="EQ182" s="1770"/>
      <c r="ER182" s="1770"/>
      <c r="ES182" s="1770"/>
      <c r="ET182" s="1770"/>
      <c r="EU182" s="1770"/>
      <c r="EV182" s="1770"/>
      <c r="EW182" s="1770"/>
      <c r="EX182" s="1770"/>
      <c r="EY182" s="1770"/>
      <c r="EZ182" s="1770"/>
      <c r="FA182" s="1770"/>
      <c r="FB182" s="1770"/>
      <c r="FC182" s="1770"/>
      <c r="FD182" s="1770"/>
      <c r="FE182" s="1771"/>
    </row>
    <row r="183" spans="2:161" ht="12.75" customHeight="1">
      <c r="B183" s="1809"/>
      <c r="C183" s="1810"/>
      <c r="D183" s="1810"/>
      <c r="E183" s="1810"/>
      <c r="F183" s="1811"/>
      <c r="G183" s="1769"/>
      <c r="H183" s="1770"/>
      <c r="I183" s="1770"/>
      <c r="J183" s="1770"/>
      <c r="K183" s="1770"/>
      <c r="L183" s="1770"/>
      <c r="M183" s="1770"/>
      <c r="N183" s="1770"/>
      <c r="O183" s="1770"/>
      <c r="P183" s="1770"/>
      <c r="Q183" s="1770"/>
      <c r="R183" s="1770"/>
      <c r="S183" s="1770"/>
      <c r="T183" s="1770"/>
      <c r="U183" s="1770"/>
      <c r="V183" s="1770"/>
      <c r="W183" s="1770"/>
      <c r="X183" s="1770"/>
      <c r="Y183" s="1770"/>
      <c r="Z183" s="1770"/>
      <c r="AA183" s="1770"/>
      <c r="AB183" s="1770"/>
      <c r="AC183" s="1770"/>
      <c r="AD183" s="1770"/>
      <c r="AE183" s="1770"/>
      <c r="AF183" s="1770"/>
      <c r="AG183" s="1770"/>
      <c r="AH183" s="1770"/>
      <c r="AI183" s="1770"/>
      <c r="AJ183" s="1770"/>
      <c r="AK183" s="1770"/>
      <c r="AL183" s="1770"/>
      <c r="AM183" s="1770"/>
      <c r="AN183" s="1770"/>
      <c r="AO183" s="1770"/>
      <c r="AP183" s="1770"/>
      <c r="AQ183" s="1770"/>
      <c r="AR183" s="1770"/>
      <c r="AS183" s="1770"/>
      <c r="AT183" s="1770"/>
      <c r="AU183" s="1770"/>
      <c r="AV183" s="1770"/>
      <c r="AW183" s="1770"/>
      <c r="AX183" s="1770"/>
      <c r="AY183" s="1770"/>
      <c r="AZ183" s="1770"/>
      <c r="BA183" s="1770"/>
      <c r="BB183" s="1770"/>
      <c r="BC183" s="1770"/>
      <c r="BD183" s="1770"/>
      <c r="BE183" s="1770"/>
      <c r="BF183" s="1770"/>
      <c r="BG183" s="1770"/>
      <c r="BH183" s="1770"/>
      <c r="BI183" s="1770"/>
      <c r="BJ183" s="1770"/>
      <c r="BK183" s="1770"/>
      <c r="BL183" s="1770"/>
      <c r="BM183" s="1770"/>
      <c r="BN183" s="1770"/>
      <c r="BO183" s="1770"/>
      <c r="BP183" s="1770"/>
      <c r="BQ183" s="1770"/>
      <c r="BR183" s="1770"/>
      <c r="BS183" s="1770"/>
      <c r="BT183" s="1770"/>
      <c r="BU183" s="1770"/>
      <c r="BV183" s="1770"/>
      <c r="BW183" s="1770"/>
      <c r="BX183" s="1770"/>
      <c r="BY183" s="1770"/>
      <c r="BZ183" s="1770"/>
      <c r="CA183" s="1770"/>
      <c r="CB183" s="1770"/>
      <c r="CC183" s="1770"/>
      <c r="CD183" s="1770"/>
      <c r="CE183" s="1770"/>
      <c r="CF183" s="1770"/>
      <c r="CG183" s="1770"/>
      <c r="CH183" s="1770"/>
      <c r="CI183" s="1770"/>
      <c r="CJ183" s="1770"/>
      <c r="CK183" s="1770"/>
      <c r="CL183" s="1770"/>
      <c r="CM183" s="1770"/>
      <c r="CN183" s="1770"/>
      <c r="CO183" s="1770"/>
      <c r="CP183" s="1770"/>
      <c r="CQ183" s="1770"/>
      <c r="CR183" s="1770"/>
      <c r="CS183" s="1770"/>
      <c r="CT183" s="1770"/>
      <c r="CU183" s="1770"/>
      <c r="CV183" s="1770"/>
      <c r="CW183" s="1770"/>
      <c r="CX183" s="1770"/>
      <c r="CY183" s="1770"/>
      <c r="CZ183" s="1770"/>
      <c r="DA183" s="1770"/>
      <c r="DB183" s="1770"/>
      <c r="DC183" s="1770"/>
      <c r="DD183" s="1770"/>
      <c r="DE183" s="1770"/>
      <c r="DF183" s="1770"/>
      <c r="DG183" s="1770"/>
      <c r="DH183" s="1770"/>
      <c r="DI183" s="1770"/>
      <c r="DJ183" s="1770"/>
      <c r="DK183" s="1770"/>
      <c r="DL183" s="1770"/>
      <c r="DM183" s="1770"/>
      <c r="DN183" s="1770"/>
      <c r="DO183" s="1770"/>
      <c r="DP183" s="1770"/>
      <c r="DQ183" s="1770"/>
      <c r="DR183" s="1770"/>
      <c r="DS183" s="1770"/>
      <c r="DT183" s="1770"/>
      <c r="DU183" s="1770"/>
      <c r="DV183" s="1770"/>
      <c r="DW183" s="1770"/>
      <c r="DX183" s="1770"/>
      <c r="DY183" s="1770"/>
      <c r="DZ183" s="1770"/>
      <c r="EA183" s="1770"/>
      <c r="EB183" s="1770"/>
      <c r="EC183" s="1770"/>
      <c r="ED183" s="1770"/>
      <c r="EE183" s="1770"/>
      <c r="EF183" s="1770"/>
      <c r="EG183" s="1770"/>
      <c r="EH183" s="1770"/>
      <c r="EI183" s="1770"/>
      <c r="EJ183" s="1770"/>
      <c r="EK183" s="1770"/>
      <c r="EL183" s="1770"/>
      <c r="EM183" s="1770"/>
      <c r="EN183" s="1770"/>
      <c r="EO183" s="1770"/>
      <c r="EP183" s="1770"/>
      <c r="EQ183" s="1770"/>
      <c r="ER183" s="1770"/>
      <c r="ES183" s="1770"/>
      <c r="ET183" s="1770"/>
      <c r="EU183" s="1770"/>
      <c r="EV183" s="1770"/>
      <c r="EW183" s="1770"/>
      <c r="EX183" s="1770"/>
      <c r="EY183" s="1770"/>
      <c r="EZ183" s="1770"/>
      <c r="FA183" s="1770"/>
      <c r="FB183" s="1770"/>
      <c r="FC183" s="1770"/>
      <c r="FD183" s="1770"/>
      <c r="FE183" s="1771"/>
    </row>
    <row r="184" spans="2:161" ht="12.75" customHeight="1">
      <c r="B184" s="1809"/>
      <c r="C184" s="1810"/>
      <c r="D184" s="1810"/>
      <c r="E184" s="1810"/>
      <c r="F184" s="1811"/>
      <c r="G184" s="1769"/>
      <c r="H184" s="1770"/>
      <c r="I184" s="1770"/>
      <c r="J184" s="1770"/>
      <c r="K184" s="1770"/>
      <c r="L184" s="1770"/>
      <c r="M184" s="1770"/>
      <c r="N184" s="1770"/>
      <c r="O184" s="1770"/>
      <c r="P184" s="1770"/>
      <c r="Q184" s="1770"/>
      <c r="R184" s="1770"/>
      <c r="S184" s="1770"/>
      <c r="T184" s="1770"/>
      <c r="U184" s="1770"/>
      <c r="V184" s="1770"/>
      <c r="W184" s="1770"/>
      <c r="X184" s="1770"/>
      <c r="Y184" s="1770"/>
      <c r="Z184" s="1770"/>
      <c r="AA184" s="1770"/>
      <c r="AB184" s="1770"/>
      <c r="AC184" s="1770"/>
      <c r="AD184" s="1770"/>
      <c r="AE184" s="1770"/>
      <c r="AF184" s="1770"/>
      <c r="AG184" s="1770"/>
      <c r="AH184" s="1770"/>
      <c r="AI184" s="1770"/>
      <c r="AJ184" s="1770"/>
      <c r="AK184" s="1770"/>
      <c r="AL184" s="1770"/>
      <c r="AM184" s="1770"/>
      <c r="AN184" s="1770"/>
      <c r="AO184" s="1770"/>
      <c r="AP184" s="1770"/>
      <c r="AQ184" s="1770"/>
      <c r="AR184" s="1770"/>
      <c r="AS184" s="1770"/>
      <c r="AT184" s="1770"/>
      <c r="AU184" s="1770"/>
      <c r="AV184" s="1770"/>
      <c r="AW184" s="1770"/>
      <c r="AX184" s="1770"/>
      <c r="AY184" s="1770"/>
      <c r="AZ184" s="1770"/>
      <c r="BA184" s="1770"/>
      <c r="BB184" s="1770"/>
      <c r="BC184" s="1770"/>
      <c r="BD184" s="1770"/>
      <c r="BE184" s="1770"/>
      <c r="BF184" s="1770"/>
      <c r="BG184" s="1770"/>
      <c r="BH184" s="1770"/>
      <c r="BI184" s="1770"/>
      <c r="BJ184" s="1770"/>
      <c r="BK184" s="1770"/>
      <c r="BL184" s="1770"/>
      <c r="BM184" s="1770"/>
      <c r="BN184" s="1770"/>
      <c r="BO184" s="1770"/>
      <c r="BP184" s="1770"/>
      <c r="BQ184" s="1770"/>
      <c r="BR184" s="1770"/>
      <c r="BS184" s="1770"/>
      <c r="BT184" s="1770"/>
      <c r="BU184" s="1770"/>
      <c r="BV184" s="1770"/>
      <c r="BW184" s="1770"/>
      <c r="BX184" s="1770"/>
      <c r="BY184" s="1770"/>
      <c r="BZ184" s="1770"/>
      <c r="CA184" s="1770"/>
      <c r="CB184" s="1770"/>
      <c r="CC184" s="1770"/>
      <c r="CD184" s="1770"/>
      <c r="CE184" s="1770"/>
      <c r="CF184" s="1770"/>
      <c r="CG184" s="1770"/>
      <c r="CH184" s="1770"/>
      <c r="CI184" s="1770"/>
      <c r="CJ184" s="1770"/>
      <c r="CK184" s="1770"/>
      <c r="CL184" s="1770"/>
      <c r="CM184" s="1770"/>
      <c r="CN184" s="1770"/>
      <c r="CO184" s="1770"/>
      <c r="CP184" s="1770"/>
      <c r="CQ184" s="1770"/>
      <c r="CR184" s="1770"/>
      <c r="CS184" s="1770"/>
      <c r="CT184" s="1770"/>
      <c r="CU184" s="1770"/>
      <c r="CV184" s="1770"/>
      <c r="CW184" s="1770"/>
      <c r="CX184" s="1770"/>
      <c r="CY184" s="1770"/>
      <c r="CZ184" s="1770"/>
      <c r="DA184" s="1770"/>
      <c r="DB184" s="1770"/>
      <c r="DC184" s="1770"/>
      <c r="DD184" s="1770"/>
      <c r="DE184" s="1770"/>
      <c r="DF184" s="1770"/>
      <c r="DG184" s="1770"/>
      <c r="DH184" s="1770"/>
      <c r="DI184" s="1770"/>
      <c r="DJ184" s="1770"/>
      <c r="DK184" s="1770"/>
      <c r="DL184" s="1770"/>
      <c r="DM184" s="1770"/>
      <c r="DN184" s="1770"/>
      <c r="DO184" s="1770"/>
      <c r="DP184" s="1770"/>
      <c r="DQ184" s="1770"/>
      <c r="DR184" s="1770"/>
      <c r="DS184" s="1770"/>
      <c r="DT184" s="1770"/>
      <c r="DU184" s="1770"/>
      <c r="DV184" s="1770"/>
      <c r="DW184" s="1770"/>
      <c r="DX184" s="1770"/>
      <c r="DY184" s="1770"/>
      <c r="DZ184" s="1770"/>
      <c r="EA184" s="1770"/>
      <c r="EB184" s="1770"/>
      <c r="EC184" s="1770"/>
      <c r="ED184" s="1770"/>
      <c r="EE184" s="1770"/>
      <c r="EF184" s="1770"/>
      <c r="EG184" s="1770"/>
      <c r="EH184" s="1770"/>
      <c r="EI184" s="1770"/>
      <c r="EJ184" s="1770"/>
      <c r="EK184" s="1770"/>
      <c r="EL184" s="1770"/>
      <c r="EM184" s="1770"/>
      <c r="EN184" s="1770"/>
      <c r="EO184" s="1770"/>
      <c r="EP184" s="1770"/>
      <c r="EQ184" s="1770"/>
      <c r="ER184" s="1770"/>
      <c r="ES184" s="1770"/>
      <c r="ET184" s="1770"/>
      <c r="EU184" s="1770"/>
      <c r="EV184" s="1770"/>
      <c r="EW184" s="1770"/>
      <c r="EX184" s="1770"/>
      <c r="EY184" s="1770"/>
      <c r="EZ184" s="1770"/>
      <c r="FA184" s="1770"/>
      <c r="FB184" s="1770"/>
      <c r="FC184" s="1770"/>
      <c r="FD184" s="1770"/>
      <c r="FE184" s="1771"/>
    </row>
    <row r="185" spans="2:161">
      <c r="B185" s="1812"/>
      <c r="C185" s="1813"/>
      <c r="D185" s="1813"/>
      <c r="E185" s="1813"/>
      <c r="F185" s="1814"/>
      <c r="G185" s="1772"/>
      <c r="H185" s="1773"/>
      <c r="I185" s="1773"/>
      <c r="J185" s="1773"/>
      <c r="K185" s="1773"/>
      <c r="L185" s="1773"/>
      <c r="M185" s="1773"/>
      <c r="N185" s="1773"/>
      <c r="O185" s="1773"/>
      <c r="P185" s="1773"/>
      <c r="Q185" s="1773"/>
      <c r="R185" s="1773"/>
      <c r="S185" s="1773"/>
      <c r="T185" s="1773"/>
      <c r="U185" s="1773"/>
      <c r="V185" s="1773"/>
      <c r="W185" s="1773"/>
      <c r="X185" s="1773"/>
      <c r="Y185" s="1773"/>
      <c r="Z185" s="1773"/>
      <c r="AA185" s="1773"/>
      <c r="AB185" s="1773"/>
      <c r="AC185" s="1773"/>
      <c r="AD185" s="1773"/>
      <c r="AE185" s="1773"/>
      <c r="AF185" s="1773"/>
      <c r="AG185" s="1773"/>
      <c r="AH185" s="1773"/>
      <c r="AI185" s="1773"/>
      <c r="AJ185" s="1773"/>
      <c r="AK185" s="1773"/>
      <c r="AL185" s="1773"/>
      <c r="AM185" s="1773"/>
      <c r="AN185" s="1773"/>
      <c r="AO185" s="1773"/>
      <c r="AP185" s="1773"/>
      <c r="AQ185" s="1773"/>
      <c r="AR185" s="1773"/>
      <c r="AS185" s="1773"/>
      <c r="AT185" s="1773"/>
      <c r="AU185" s="1773"/>
      <c r="AV185" s="1773"/>
      <c r="AW185" s="1773"/>
      <c r="AX185" s="1773"/>
      <c r="AY185" s="1773"/>
      <c r="AZ185" s="1773"/>
      <c r="BA185" s="1773"/>
      <c r="BB185" s="1773"/>
      <c r="BC185" s="1773"/>
      <c r="BD185" s="1773"/>
      <c r="BE185" s="1773"/>
      <c r="BF185" s="1773"/>
      <c r="BG185" s="1773"/>
      <c r="BH185" s="1773"/>
      <c r="BI185" s="1773"/>
      <c r="BJ185" s="1773"/>
      <c r="BK185" s="1773"/>
      <c r="BL185" s="1773"/>
      <c r="BM185" s="1773"/>
      <c r="BN185" s="1773"/>
      <c r="BO185" s="1773"/>
      <c r="BP185" s="1773"/>
      <c r="BQ185" s="1773"/>
      <c r="BR185" s="1773"/>
      <c r="BS185" s="1773"/>
      <c r="BT185" s="1773"/>
      <c r="BU185" s="1773"/>
      <c r="BV185" s="1773"/>
      <c r="BW185" s="1773"/>
      <c r="BX185" s="1773"/>
      <c r="BY185" s="1773"/>
      <c r="BZ185" s="1773"/>
      <c r="CA185" s="1773"/>
      <c r="CB185" s="1773"/>
      <c r="CC185" s="1773"/>
      <c r="CD185" s="1773"/>
      <c r="CE185" s="1773"/>
      <c r="CF185" s="1773"/>
      <c r="CG185" s="1773"/>
      <c r="CH185" s="1773"/>
      <c r="CI185" s="1773"/>
      <c r="CJ185" s="1773"/>
      <c r="CK185" s="1773"/>
      <c r="CL185" s="1773"/>
      <c r="CM185" s="1773"/>
      <c r="CN185" s="1773"/>
      <c r="CO185" s="1773"/>
      <c r="CP185" s="1773"/>
      <c r="CQ185" s="1773"/>
      <c r="CR185" s="1773"/>
      <c r="CS185" s="1773"/>
      <c r="CT185" s="1773"/>
      <c r="CU185" s="1773"/>
      <c r="CV185" s="1773"/>
      <c r="CW185" s="1773"/>
      <c r="CX185" s="1773"/>
      <c r="CY185" s="1773"/>
      <c r="CZ185" s="1773"/>
      <c r="DA185" s="1773"/>
      <c r="DB185" s="1773"/>
      <c r="DC185" s="1773"/>
      <c r="DD185" s="1773"/>
      <c r="DE185" s="1773"/>
      <c r="DF185" s="1773"/>
      <c r="DG185" s="1773"/>
      <c r="DH185" s="1773"/>
      <c r="DI185" s="1773"/>
      <c r="DJ185" s="1773"/>
      <c r="DK185" s="1773"/>
      <c r="DL185" s="1773"/>
      <c r="DM185" s="1773"/>
      <c r="DN185" s="1773"/>
      <c r="DO185" s="1773"/>
      <c r="DP185" s="1773"/>
      <c r="DQ185" s="1773"/>
      <c r="DR185" s="1773"/>
      <c r="DS185" s="1773"/>
      <c r="DT185" s="1773"/>
      <c r="DU185" s="1773"/>
      <c r="DV185" s="1773"/>
      <c r="DW185" s="1773"/>
      <c r="DX185" s="1773"/>
      <c r="DY185" s="1773"/>
      <c r="DZ185" s="1773"/>
      <c r="EA185" s="1773"/>
      <c r="EB185" s="1773"/>
      <c r="EC185" s="1773"/>
      <c r="ED185" s="1773"/>
      <c r="EE185" s="1773"/>
      <c r="EF185" s="1773"/>
      <c r="EG185" s="1773"/>
      <c r="EH185" s="1773"/>
      <c r="EI185" s="1773"/>
      <c r="EJ185" s="1773"/>
      <c r="EK185" s="1773"/>
      <c r="EL185" s="1773"/>
      <c r="EM185" s="1773"/>
      <c r="EN185" s="1773"/>
      <c r="EO185" s="1773"/>
      <c r="EP185" s="1773"/>
      <c r="EQ185" s="1773"/>
      <c r="ER185" s="1773"/>
      <c r="ES185" s="1773"/>
      <c r="ET185" s="1773"/>
      <c r="EU185" s="1773"/>
      <c r="EV185" s="1773"/>
      <c r="EW185" s="1773"/>
      <c r="EX185" s="1773"/>
      <c r="EY185" s="1773"/>
      <c r="EZ185" s="1773"/>
      <c r="FA185" s="1773"/>
      <c r="FB185" s="1773"/>
      <c r="FC185" s="1773"/>
      <c r="FD185" s="1773"/>
      <c r="FE185" s="1774"/>
    </row>
    <row r="186" spans="2:161">
      <c r="B186" s="456"/>
      <c r="C186" s="456"/>
    </row>
    <row r="187" spans="2:161">
      <c r="B187" s="456"/>
      <c r="C187" s="456"/>
    </row>
    <row r="188" spans="2:161" ht="12.75" customHeight="1">
      <c r="B188" s="1828" t="s">
        <v>944</v>
      </c>
      <c r="C188" s="1829"/>
      <c r="D188" s="1829"/>
      <c r="E188" s="1829"/>
      <c r="F188" s="1830"/>
      <c r="G188" s="1837" t="s">
        <v>709</v>
      </c>
      <c r="H188" s="1838"/>
      <c r="I188" s="1838"/>
      <c r="J188" s="1838"/>
      <c r="K188" s="1838"/>
      <c r="L188" s="1838"/>
      <c r="M188" s="1838"/>
      <c r="N188" s="1838"/>
      <c r="O188" s="1838"/>
      <c r="P188" s="1838"/>
      <c r="Q188" s="1838"/>
      <c r="R188" s="1838"/>
      <c r="S188" s="1838"/>
      <c r="T188" s="1838"/>
      <c r="U188" s="1838"/>
      <c r="V188" s="1838"/>
      <c r="W188" s="1838"/>
      <c r="X188" s="1838"/>
      <c r="Y188" s="1838"/>
      <c r="Z188" s="1838"/>
      <c r="AA188" s="1838"/>
      <c r="AB188" s="1838"/>
      <c r="AC188" s="1838"/>
      <c r="AD188" s="1838"/>
      <c r="AE188" s="1838"/>
      <c r="AF188" s="1838"/>
      <c r="AG188" s="1838"/>
      <c r="AH188" s="1838"/>
      <c r="AI188" s="1838"/>
      <c r="AJ188" s="1838"/>
      <c r="AK188" s="1838"/>
      <c r="AL188" s="1838"/>
      <c r="AM188" s="1838"/>
      <c r="AN188" s="1838"/>
      <c r="AO188" s="1838"/>
      <c r="AP188" s="1838"/>
      <c r="AQ188" s="1838"/>
      <c r="AR188" s="1839"/>
      <c r="AS188" s="1846" t="s">
        <v>710</v>
      </c>
      <c r="AT188" s="1847"/>
      <c r="AU188" s="1847"/>
      <c r="AV188" s="1847"/>
      <c r="AW188" s="1847"/>
      <c r="AX188" s="1847"/>
      <c r="AY188" s="1847"/>
      <c r="AZ188" s="1847"/>
      <c r="BA188" s="1847"/>
      <c r="BB188" s="1847"/>
      <c r="BC188" s="1847"/>
      <c r="BD188" s="1847"/>
      <c r="BE188" s="1847"/>
      <c r="BF188" s="1847"/>
      <c r="BG188" s="1847"/>
      <c r="BH188" s="1847"/>
      <c r="BI188" s="1847"/>
      <c r="BJ188" s="1847"/>
      <c r="BK188" s="1847"/>
      <c r="BL188" s="1847"/>
      <c r="BM188" s="1847"/>
      <c r="BN188" s="1847"/>
      <c r="BO188" s="1847"/>
      <c r="BP188" s="1847"/>
      <c r="BQ188" s="1847"/>
      <c r="BR188" s="1847"/>
      <c r="BS188" s="1847"/>
      <c r="BT188" s="1847"/>
      <c r="BU188" s="1848"/>
      <c r="BV188" s="1837" t="s">
        <v>718</v>
      </c>
      <c r="BW188" s="1838"/>
      <c r="BX188" s="1838"/>
      <c r="BY188" s="1838"/>
      <c r="BZ188" s="1838"/>
      <c r="CA188" s="1838"/>
      <c r="CB188" s="1838"/>
      <c r="CC188" s="1838"/>
      <c r="CD188" s="1838"/>
      <c r="CE188" s="1838"/>
      <c r="CF188" s="1838"/>
      <c r="CG188" s="1838"/>
      <c r="CH188" s="1838"/>
      <c r="CI188" s="1838"/>
      <c r="CJ188" s="1838"/>
      <c r="CK188" s="1838"/>
      <c r="CL188" s="1838"/>
      <c r="CM188" s="1838"/>
      <c r="CN188" s="1838"/>
      <c r="CO188" s="1838"/>
      <c r="CP188" s="1838"/>
      <c r="CQ188" s="1838"/>
      <c r="CR188" s="1838"/>
      <c r="CS188" s="1838"/>
      <c r="CT188" s="1838"/>
      <c r="CU188" s="1838"/>
      <c r="CV188" s="1838"/>
      <c r="CW188" s="1838"/>
      <c r="CX188" s="1838"/>
      <c r="CY188" s="1838"/>
      <c r="CZ188" s="1838"/>
      <c r="DA188" s="1838"/>
      <c r="DB188" s="1838"/>
      <c r="DC188" s="1838"/>
      <c r="DD188" s="1838"/>
      <c r="DE188" s="1838"/>
      <c r="DF188" s="1838"/>
      <c r="DG188" s="1839"/>
      <c r="DH188" s="1837" t="s">
        <v>712</v>
      </c>
      <c r="DI188" s="1838"/>
      <c r="DJ188" s="1838"/>
      <c r="DK188" s="1838"/>
      <c r="DL188" s="1838"/>
      <c r="DM188" s="1838"/>
      <c r="DN188" s="1838"/>
      <c r="DO188" s="1838"/>
      <c r="DP188" s="1838"/>
      <c r="DQ188" s="1838"/>
      <c r="DR188" s="1838"/>
      <c r="DS188" s="1838"/>
      <c r="DT188" s="1838"/>
      <c r="DU188" s="1838"/>
      <c r="DV188" s="1838"/>
      <c r="DW188" s="1838"/>
      <c r="DX188" s="1838"/>
      <c r="DY188" s="1838"/>
      <c r="DZ188" s="1838"/>
      <c r="EA188" s="1838"/>
      <c r="EB188" s="1838"/>
      <c r="EC188" s="1838"/>
      <c r="ED188" s="1838"/>
      <c r="EE188" s="1838"/>
      <c r="EF188" s="1838"/>
      <c r="EG188" s="1838"/>
      <c r="EH188" s="1838"/>
      <c r="EI188" s="1838"/>
      <c r="EJ188" s="1838"/>
      <c r="EK188" s="1838"/>
      <c r="EL188" s="1838"/>
      <c r="EM188" s="1838"/>
      <c r="EN188" s="1838"/>
      <c r="EO188" s="1838"/>
      <c r="EP188" s="1838"/>
      <c r="EQ188" s="1838"/>
      <c r="ER188" s="1838"/>
      <c r="ES188" s="1838"/>
      <c r="ET188" s="1838"/>
      <c r="EU188" s="1838"/>
      <c r="EV188" s="1838"/>
      <c r="EW188" s="1838"/>
      <c r="EX188" s="1838"/>
      <c r="EY188" s="1838"/>
      <c r="EZ188" s="1838"/>
      <c r="FA188" s="1838"/>
      <c r="FB188" s="1838"/>
      <c r="FC188" s="1838"/>
      <c r="FD188" s="1838"/>
      <c r="FE188" s="1839"/>
    </row>
    <row r="189" spans="2:161" ht="12.75" customHeight="1">
      <c r="B189" s="1831"/>
      <c r="C189" s="1832"/>
      <c r="D189" s="1832"/>
      <c r="E189" s="1832"/>
      <c r="F189" s="1833"/>
      <c r="G189" s="1840"/>
      <c r="H189" s="1841"/>
      <c r="I189" s="1841"/>
      <c r="J189" s="1841"/>
      <c r="K189" s="1841"/>
      <c r="L189" s="1841"/>
      <c r="M189" s="1841"/>
      <c r="N189" s="1841"/>
      <c r="O189" s="1841"/>
      <c r="P189" s="1841"/>
      <c r="Q189" s="1841"/>
      <c r="R189" s="1841"/>
      <c r="S189" s="1841"/>
      <c r="T189" s="1841"/>
      <c r="U189" s="1841"/>
      <c r="V189" s="1841"/>
      <c r="W189" s="1841"/>
      <c r="X189" s="1841"/>
      <c r="Y189" s="1841"/>
      <c r="Z189" s="1841"/>
      <c r="AA189" s="1841"/>
      <c r="AB189" s="1841"/>
      <c r="AC189" s="1841"/>
      <c r="AD189" s="1841"/>
      <c r="AE189" s="1841"/>
      <c r="AF189" s="1841"/>
      <c r="AG189" s="1841"/>
      <c r="AH189" s="1841"/>
      <c r="AI189" s="1841"/>
      <c r="AJ189" s="1841"/>
      <c r="AK189" s="1841"/>
      <c r="AL189" s="1841"/>
      <c r="AM189" s="1841"/>
      <c r="AN189" s="1841"/>
      <c r="AO189" s="1841"/>
      <c r="AP189" s="1841"/>
      <c r="AQ189" s="1841"/>
      <c r="AR189" s="1842"/>
      <c r="AS189" s="1849"/>
      <c r="AT189" s="1850"/>
      <c r="AU189" s="1850"/>
      <c r="AV189" s="1850"/>
      <c r="AW189" s="1850"/>
      <c r="AX189" s="1850"/>
      <c r="AY189" s="1850"/>
      <c r="AZ189" s="1850"/>
      <c r="BA189" s="1850"/>
      <c r="BB189" s="1850"/>
      <c r="BC189" s="1850"/>
      <c r="BD189" s="1850"/>
      <c r="BE189" s="1850"/>
      <c r="BF189" s="1850"/>
      <c r="BG189" s="1850"/>
      <c r="BH189" s="1850"/>
      <c r="BI189" s="1850"/>
      <c r="BJ189" s="1850"/>
      <c r="BK189" s="1850"/>
      <c r="BL189" s="1850"/>
      <c r="BM189" s="1850"/>
      <c r="BN189" s="1850"/>
      <c r="BO189" s="1850"/>
      <c r="BP189" s="1850"/>
      <c r="BQ189" s="1850"/>
      <c r="BR189" s="1850"/>
      <c r="BS189" s="1850"/>
      <c r="BT189" s="1850"/>
      <c r="BU189" s="1851"/>
      <c r="BV189" s="1840"/>
      <c r="BW189" s="1841"/>
      <c r="BX189" s="1841"/>
      <c r="BY189" s="1841"/>
      <c r="BZ189" s="1841"/>
      <c r="CA189" s="1841"/>
      <c r="CB189" s="1841"/>
      <c r="CC189" s="1841"/>
      <c r="CD189" s="1841"/>
      <c r="CE189" s="1841"/>
      <c r="CF189" s="1841"/>
      <c r="CG189" s="1841"/>
      <c r="CH189" s="1841"/>
      <c r="CI189" s="1841"/>
      <c r="CJ189" s="1841"/>
      <c r="CK189" s="1841"/>
      <c r="CL189" s="1841"/>
      <c r="CM189" s="1841"/>
      <c r="CN189" s="1841"/>
      <c r="CO189" s="1841"/>
      <c r="CP189" s="1841"/>
      <c r="CQ189" s="1841"/>
      <c r="CR189" s="1841"/>
      <c r="CS189" s="1841"/>
      <c r="CT189" s="1841"/>
      <c r="CU189" s="1841"/>
      <c r="CV189" s="1841"/>
      <c r="CW189" s="1841"/>
      <c r="CX189" s="1841"/>
      <c r="CY189" s="1841"/>
      <c r="CZ189" s="1841"/>
      <c r="DA189" s="1841"/>
      <c r="DB189" s="1841"/>
      <c r="DC189" s="1841"/>
      <c r="DD189" s="1841"/>
      <c r="DE189" s="1841"/>
      <c r="DF189" s="1841"/>
      <c r="DG189" s="1842"/>
      <c r="DH189" s="1840"/>
      <c r="DI189" s="1841"/>
      <c r="DJ189" s="1841"/>
      <c r="DK189" s="1841"/>
      <c r="DL189" s="1841"/>
      <c r="DM189" s="1841"/>
      <c r="DN189" s="1841"/>
      <c r="DO189" s="1841"/>
      <c r="DP189" s="1841"/>
      <c r="DQ189" s="1841"/>
      <c r="DR189" s="1841"/>
      <c r="DS189" s="1841"/>
      <c r="DT189" s="1841"/>
      <c r="DU189" s="1841"/>
      <c r="DV189" s="1841"/>
      <c r="DW189" s="1841"/>
      <c r="DX189" s="1841"/>
      <c r="DY189" s="1841"/>
      <c r="DZ189" s="1841"/>
      <c r="EA189" s="1841"/>
      <c r="EB189" s="1841"/>
      <c r="EC189" s="1841"/>
      <c r="ED189" s="1841"/>
      <c r="EE189" s="1841"/>
      <c r="EF189" s="1841"/>
      <c r="EG189" s="1841"/>
      <c r="EH189" s="1841"/>
      <c r="EI189" s="1841"/>
      <c r="EJ189" s="1841"/>
      <c r="EK189" s="1841"/>
      <c r="EL189" s="1841"/>
      <c r="EM189" s="1841"/>
      <c r="EN189" s="1841"/>
      <c r="EO189" s="1841"/>
      <c r="EP189" s="1841"/>
      <c r="EQ189" s="1841"/>
      <c r="ER189" s="1841"/>
      <c r="ES189" s="1841"/>
      <c r="ET189" s="1841"/>
      <c r="EU189" s="1841"/>
      <c r="EV189" s="1841"/>
      <c r="EW189" s="1841"/>
      <c r="EX189" s="1841"/>
      <c r="EY189" s="1841"/>
      <c r="EZ189" s="1841"/>
      <c r="FA189" s="1841"/>
      <c r="FB189" s="1841"/>
      <c r="FC189" s="1841"/>
      <c r="FD189" s="1841"/>
      <c r="FE189" s="1842"/>
    </row>
    <row r="190" spans="2:161" ht="12.75" customHeight="1">
      <c r="B190" s="1831"/>
      <c r="C190" s="1832"/>
      <c r="D190" s="1832"/>
      <c r="E190" s="1832"/>
      <c r="F190" s="1833"/>
      <c r="G190" s="1843"/>
      <c r="H190" s="1844"/>
      <c r="I190" s="1844"/>
      <c r="J190" s="1844"/>
      <c r="K190" s="1844"/>
      <c r="L190" s="1844"/>
      <c r="M190" s="1844"/>
      <c r="N190" s="1844"/>
      <c r="O190" s="1844"/>
      <c r="P190" s="1844"/>
      <c r="Q190" s="1844"/>
      <c r="R190" s="1844"/>
      <c r="S190" s="1844"/>
      <c r="T190" s="1844"/>
      <c r="U190" s="1844"/>
      <c r="V190" s="1844"/>
      <c r="W190" s="1844"/>
      <c r="X190" s="1844"/>
      <c r="Y190" s="1844"/>
      <c r="Z190" s="1844"/>
      <c r="AA190" s="1844"/>
      <c r="AB190" s="1844"/>
      <c r="AC190" s="1844"/>
      <c r="AD190" s="1844"/>
      <c r="AE190" s="1844"/>
      <c r="AF190" s="1844"/>
      <c r="AG190" s="1844"/>
      <c r="AH190" s="1844"/>
      <c r="AI190" s="1844"/>
      <c r="AJ190" s="1844"/>
      <c r="AK190" s="1844"/>
      <c r="AL190" s="1844"/>
      <c r="AM190" s="1844"/>
      <c r="AN190" s="1844"/>
      <c r="AO190" s="1844"/>
      <c r="AP190" s="1844"/>
      <c r="AQ190" s="1844"/>
      <c r="AR190" s="1845"/>
      <c r="AS190" s="1852"/>
      <c r="AT190" s="1853"/>
      <c r="AU190" s="1853"/>
      <c r="AV190" s="1853"/>
      <c r="AW190" s="1853"/>
      <c r="AX190" s="1853"/>
      <c r="AY190" s="1853"/>
      <c r="AZ190" s="1853"/>
      <c r="BA190" s="1853"/>
      <c r="BB190" s="1853"/>
      <c r="BC190" s="1853"/>
      <c r="BD190" s="1853"/>
      <c r="BE190" s="1853"/>
      <c r="BF190" s="1853"/>
      <c r="BG190" s="1853"/>
      <c r="BH190" s="1853"/>
      <c r="BI190" s="1853"/>
      <c r="BJ190" s="1853"/>
      <c r="BK190" s="1853"/>
      <c r="BL190" s="1853"/>
      <c r="BM190" s="1853"/>
      <c r="BN190" s="1853"/>
      <c r="BO190" s="1853"/>
      <c r="BP190" s="1853"/>
      <c r="BQ190" s="1853"/>
      <c r="BR190" s="1853"/>
      <c r="BS190" s="1853"/>
      <c r="BT190" s="1853"/>
      <c r="BU190" s="1854"/>
      <c r="BV190" s="1843"/>
      <c r="BW190" s="1844"/>
      <c r="BX190" s="1844"/>
      <c r="BY190" s="1844"/>
      <c r="BZ190" s="1844"/>
      <c r="CA190" s="1844"/>
      <c r="CB190" s="1844"/>
      <c r="CC190" s="1844"/>
      <c r="CD190" s="1844"/>
      <c r="CE190" s="1844"/>
      <c r="CF190" s="1844"/>
      <c r="CG190" s="1844"/>
      <c r="CH190" s="1844"/>
      <c r="CI190" s="1844"/>
      <c r="CJ190" s="1844"/>
      <c r="CK190" s="1844"/>
      <c r="CL190" s="1844"/>
      <c r="CM190" s="1844"/>
      <c r="CN190" s="1844"/>
      <c r="CO190" s="1844"/>
      <c r="CP190" s="1844"/>
      <c r="CQ190" s="1844"/>
      <c r="CR190" s="1844"/>
      <c r="CS190" s="1844"/>
      <c r="CT190" s="1844"/>
      <c r="CU190" s="1844"/>
      <c r="CV190" s="1844"/>
      <c r="CW190" s="1844"/>
      <c r="CX190" s="1844"/>
      <c r="CY190" s="1844"/>
      <c r="CZ190" s="1844"/>
      <c r="DA190" s="1844"/>
      <c r="DB190" s="1844"/>
      <c r="DC190" s="1844"/>
      <c r="DD190" s="1844"/>
      <c r="DE190" s="1844"/>
      <c r="DF190" s="1844"/>
      <c r="DG190" s="1845"/>
      <c r="DH190" s="1843"/>
      <c r="DI190" s="1844"/>
      <c r="DJ190" s="1844"/>
      <c r="DK190" s="1844"/>
      <c r="DL190" s="1844"/>
      <c r="DM190" s="1844"/>
      <c r="DN190" s="1844"/>
      <c r="DO190" s="1844"/>
      <c r="DP190" s="1844"/>
      <c r="DQ190" s="1844"/>
      <c r="DR190" s="1844"/>
      <c r="DS190" s="1844"/>
      <c r="DT190" s="1844"/>
      <c r="DU190" s="1844"/>
      <c r="DV190" s="1844"/>
      <c r="DW190" s="1844"/>
      <c r="DX190" s="1844"/>
      <c r="DY190" s="1844"/>
      <c r="DZ190" s="1844"/>
      <c r="EA190" s="1844"/>
      <c r="EB190" s="1844"/>
      <c r="EC190" s="1844"/>
      <c r="ED190" s="1844"/>
      <c r="EE190" s="1844"/>
      <c r="EF190" s="1844"/>
      <c r="EG190" s="1844"/>
      <c r="EH190" s="1844"/>
      <c r="EI190" s="1844"/>
      <c r="EJ190" s="1844"/>
      <c r="EK190" s="1844"/>
      <c r="EL190" s="1844"/>
      <c r="EM190" s="1844"/>
      <c r="EN190" s="1844"/>
      <c r="EO190" s="1844"/>
      <c r="EP190" s="1844"/>
      <c r="EQ190" s="1844"/>
      <c r="ER190" s="1844"/>
      <c r="ES190" s="1844"/>
      <c r="ET190" s="1844"/>
      <c r="EU190" s="1844"/>
      <c r="EV190" s="1844"/>
      <c r="EW190" s="1844"/>
      <c r="EX190" s="1844"/>
      <c r="EY190" s="1844"/>
      <c r="EZ190" s="1844"/>
      <c r="FA190" s="1844"/>
      <c r="FB190" s="1844"/>
      <c r="FC190" s="1844"/>
      <c r="FD190" s="1844"/>
      <c r="FE190" s="1845"/>
    </row>
    <row r="191" spans="2:161">
      <c r="B191" s="1831"/>
      <c r="C191" s="1832"/>
      <c r="D191" s="1832"/>
      <c r="E191" s="1832"/>
      <c r="F191" s="1833"/>
      <c r="G191" s="445"/>
      <c r="H191" s="446"/>
      <c r="I191" s="446"/>
      <c r="J191" s="446"/>
      <c r="K191" s="446"/>
      <c r="L191" s="446"/>
      <c r="M191" s="446"/>
      <c r="N191" s="446"/>
      <c r="O191" s="446"/>
      <c r="P191" s="446"/>
      <c r="Q191" s="446"/>
      <c r="R191" s="446"/>
      <c r="S191" s="446"/>
      <c r="T191" s="446"/>
      <c r="U191" s="446"/>
      <c r="V191" s="446"/>
      <c r="W191" s="446"/>
      <c r="X191" s="446"/>
      <c r="Y191" s="446"/>
      <c r="Z191" s="446"/>
      <c r="AA191" s="446"/>
      <c r="AB191" s="446"/>
      <c r="AC191" s="446"/>
      <c r="AD191" s="446"/>
      <c r="AE191" s="446"/>
      <c r="AF191" s="446"/>
      <c r="AG191" s="446"/>
      <c r="AH191" s="446"/>
      <c r="AI191" s="446"/>
      <c r="AJ191" s="446"/>
      <c r="AK191" s="446"/>
      <c r="AL191" s="446"/>
      <c r="AM191" s="446"/>
      <c r="AN191" s="446"/>
      <c r="AO191" s="446"/>
      <c r="AP191" s="446"/>
      <c r="AQ191" s="446"/>
      <c r="AR191" s="447"/>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445"/>
      <c r="BW191" s="446"/>
      <c r="BX191" s="446"/>
      <c r="BY191" s="446"/>
      <c r="BZ191" s="446"/>
      <c r="CA191" s="446"/>
      <c r="CB191" s="446"/>
      <c r="CC191" s="446"/>
      <c r="CD191" s="446"/>
      <c r="CE191" s="446"/>
      <c r="CF191" s="446"/>
      <c r="CG191" s="446"/>
      <c r="CH191" s="446"/>
      <c r="CI191" s="446"/>
      <c r="CJ191" s="446"/>
      <c r="CK191" s="446"/>
      <c r="CL191" s="446"/>
      <c r="CM191" s="446"/>
      <c r="CN191" s="446"/>
      <c r="CO191" s="446"/>
      <c r="CP191" s="446"/>
      <c r="CQ191" s="446"/>
      <c r="CR191" s="446"/>
      <c r="CS191" s="446"/>
      <c r="CT191" s="446"/>
      <c r="CU191" s="446"/>
      <c r="CV191" s="446"/>
      <c r="CW191" s="446"/>
      <c r="CX191" s="446"/>
      <c r="CY191" s="446"/>
      <c r="CZ191" s="446"/>
      <c r="DA191" s="446"/>
      <c r="DB191" s="446"/>
      <c r="DC191" s="446"/>
      <c r="DD191" s="446"/>
      <c r="DE191" s="446"/>
      <c r="DF191" s="446"/>
      <c r="DG191" s="447"/>
      <c r="DH191" s="439"/>
      <c r="DI191" s="440"/>
      <c r="DJ191" s="440"/>
      <c r="DK191" s="440"/>
      <c r="DL191" s="440"/>
      <c r="DM191" s="440"/>
      <c r="DN191" s="440"/>
      <c r="DO191" s="440"/>
      <c r="DP191" s="440"/>
      <c r="DQ191" s="440"/>
      <c r="DR191" s="440"/>
      <c r="DS191" s="440"/>
      <c r="DT191" s="440"/>
      <c r="DU191" s="440"/>
      <c r="DV191" s="440"/>
      <c r="DW191" s="440"/>
      <c r="DX191" s="440"/>
      <c r="DY191" s="440"/>
      <c r="DZ191" s="440"/>
      <c r="EA191" s="440"/>
      <c r="EB191" s="440"/>
      <c r="EC191" s="440"/>
      <c r="ED191" s="440"/>
      <c r="EE191" s="440"/>
      <c r="EF191" s="440"/>
      <c r="EG191" s="440"/>
      <c r="EH191" s="440"/>
      <c r="EI191" s="440"/>
      <c r="EJ191" s="440"/>
      <c r="EK191" s="440"/>
      <c r="EL191" s="440"/>
      <c r="EM191" s="440"/>
      <c r="EN191" s="440"/>
      <c r="EO191" s="440"/>
      <c r="EP191" s="440"/>
      <c r="EQ191" s="440"/>
      <c r="ER191" s="440"/>
      <c r="ES191" s="440"/>
      <c r="ET191" s="440"/>
      <c r="EU191" s="440"/>
      <c r="EV191" s="440"/>
      <c r="EW191" s="440"/>
      <c r="EX191" s="440"/>
      <c r="EY191" s="440"/>
      <c r="EZ191" s="440"/>
      <c r="FA191" s="440"/>
      <c r="FB191" s="440"/>
      <c r="FC191" s="440"/>
      <c r="FD191" s="440"/>
      <c r="FE191" s="441"/>
    </row>
    <row r="192" spans="2:161">
      <c r="B192" s="1831"/>
      <c r="C192" s="1832"/>
      <c r="D192" s="1832"/>
      <c r="E192" s="1832"/>
      <c r="F192" s="1833"/>
      <c r="G192" s="44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448"/>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44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448"/>
      <c r="DH192" s="44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c r="EZ192" s="302"/>
      <c r="FA192" s="302"/>
      <c r="FB192" s="302"/>
      <c r="FC192" s="302"/>
      <c r="FD192" s="302"/>
      <c r="FE192" s="443"/>
    </row>
    <row r="193" spans="2:161">
      <c r="B193" s="1831"/>
      <c r="C193" s="1832"/>
      <c r="D193" s="1832"/>
      <c r="E193" s="1832"/>
      <c r="F193" s="1833"/>
      <c r="G193" s="44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448"/>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44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448"/>
      <c r="DH193" s="44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443"/>
    </row>
    <row r="194" spans="2:161">
      <c r="B194" s="1831"/>
      <c r="C194" s="1832"/>
      <c r="D194" s="1832"/>
      <c r="E194" s="1832"/>
      <c r="F194" s="1833"/>
      <c r="G194" s="44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448"/>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44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448"/>
      <c r="DH194" s="44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443"/>
    </row>
    <row r="195" spans="2:161">
      <c r="B195" s="1831"/>
      <c r="C195" s="1832"/>
      <c r="D195" s="1832"/>
      <c r="E195" s="1832"/>
      <c r="F195" s="1833"/>
      <c r="G195" s="44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448"/>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44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448"/>
      <c r="DH195" s="44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443"/>
    </row>
    <row r="196" spans="2:161">
      <c r="B196" s="1831"/>
      <c r="C196" s="1832"/>
      <c r="D196" s="1832"/>
      <c r="E196" s="1832"/>
      <c r="F196" s="1833"/>
      <c r="G196" s="44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448"/>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44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448"/>
      <c r="DH196" s="44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443"/>
    </row>
    <row r="197" spans="2:161">
      <c r="B197" s="1831"/>
      <c r="C197" s="1832"/>
      <c r="D197" s="1832"/>
      <c r="E197" s="1832"/>
      <c r="F197" s="1833"/>
      <c r="G197" s="44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448"/>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44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448"/>
      <c r="DH197" s="44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443"/>
    </row>
    <row r="198" spans="2:161">
      <c r="B198" s="1831"/>
      <c r="C198" s="1832"/>
      <c r="D198" s="1832"/>
      <c r="E198" s="1832"/>
      <c r="F198" s="1833"/>
      <c r="G198" s="44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448"/>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44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448"/>
      <c r="DH198" s="44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443"/>
    </row>
    <row r="199" spans="2:161">
      <c r="B199" s="1831"/>
      <c r="C199" s="1832"/>
      <c r="D199" s="1832"/>
      <c r="E199" s="1832"/>
      <c r="F199" s="1833"/>
      <c r="G199" s="44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448"/>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44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448"/>
      <c r="DH199" s="44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443"/>
    </row>
    <row r="200" spans="2:161">
      <c r="B200" s="1831"/>
      <c r="C200" s="1832"/>
      <c r="D200" s="1832"/>
      <c r="E200" s="1832"/>
      <c r="F200" s="1833"/>
      <c r="G200" s="44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448"/>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44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448"/>
      <c r="DH200" s="44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443"/>
    </row>
    <row r="201" spans="2:161">
      <c r="B201" s="1831"/>
      <c r="C201" s="1832"/>
      <c r="D201" s="1832"/>
      <c r="E201" s="1832"/>
      <c r="F201" s="1833"/>
      <c r="G201" s="44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448"/>
      <c r="AS201" s="302"/>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442"/>
      <c r="BW201" s="30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448"/>
      <c r="DH201" s="442"/>
      <c r="DI201" s="30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443"/>
    </row>
    <row r="202" spans="2:161">
      <c r="B202" s="1831"/>
      <c r="C202" s="1832"/>
      <c r="D202" s="1832"/>
      <c r="E202" s="1832"/>
      <c r="F202" s="1833"/>
      <c r="G202" s="44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448"/>
      <c r="AS202" s="302"/>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442"/>
      <c r="BW202" s="30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448"/>
      <c r="DH202" s="44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443"/>
    </row>
    <row r="203" spans="2:161">
      <c r="B203" s="1831"/>
      <c r="C203" s="1832"/>
      <c r="D203" s="1832"/>
      <c r="E203" s="1832"/>
      <c r="F203" s="1833"/>
      <c r="G203" s="44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448"/>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442"/>
      <c r="BW203" s="30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448"/>
      <c r="DH203" s="44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443"/>
    </row>
    <row r="204" spans="2:161">
      <c r="B204" s="1831"/>
      <c r="C204" s="1832"/>
      <c r="D204" s="1832"/>
      <c r="E204" s="1832"/>
      <c r="F204" s="1833"/>
      <c r="G204" s="442"/>
      <c r="H204" s="30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448"/>
      <c r="AS204" s="302"/>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442"/>
      <c r="BW204" s="30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448"/>
      <c r="DH204" s="442"/>
      <c r="DI204" s="30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443"/>
    </row>
    <row r="205" spans="2:161">
      <c r="B205" s="1831"/>
      <c r="C205" s="1832"/>
      <c r="D205" s="1832"/>
      <c r="E205" s="1832"/>
      <c r="F205" s="1833"/>
      <c r="G205" s="44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448"/>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44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448"/>
      <c r="DH205" s="44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443"/>
    </row>
    <row r="206" spans="2:161">
      <c r="B206" s="1831"/>
      <c r="C206" s="1832"/>
      <c r="D206" s="1832"/>
      <c r="E206" s="1832"/>
      <c r="F206" s="1833"/>
      <c r="G206" s="44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448"/>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44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448"/>
      <c r="DH206" s="44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443"/>
    </row>
    <row r="207" spans="2:161">
      <c r="B207" s="1831"/>
      <c r="C207" s="1832"/>
      <c r="D207" s="1832"/>
      <c r="E207" s="1832"/>
      <c r="F207" s="1833"/>
      <c r="G207" s="44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448"/>
      <c r="AS207" s="302"/>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44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448"/>
      <c r="DH207" s="44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443"/>
    </row>
    <row r="208" spans="2:161" ht="15" customHeight="1">
      <c r="B208" s="1831"/>
      <c r="C208" s="1832"/>
      <c r="D208" s="1832"/>
      <c r="E208" s="1832"/>
      <c r="F208" s="1833"/>
      <c r="G208" s="442"/>
      <c r="H208" s="30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448"/>
      <c r="AS208" s="1846" t="s">
        <v>713</v>
      </c>
      <c r="AT208" s="1847"/>
      <c r="AU208" s="1847"/>
      <c r="AV208" s="1847"/>
      <c r="AW208" s="1847"/>
      <c r="AX208" s="1847"/>
      <c r="AY208" s="1847"/>
      <c r="AZ208" s="1847"/>
      <c r="BA208" s="1847"/>
      <c r="BB208" s="1847"/>
      <c r="BC208" s="1847"/>
      <c r="BD208" s="1847"/>
      <c r="BE208" s="1847"/>
      <c r="BF208" s="1847"/>
      <c r="BG208" s="1847"/>
      <c r="BH208" s="1847"/>
      <c r="BI208" s="1847"/>
      <c r="BJ208" s="1847"/>
      <c r="BK208" s="1847"/>
      <c r="BL208" s="1847"/>
      <c r="BM208" s="1847"/>
      <c r="BN208" s="1847"/>
      <c r="BO208" s="1847"/>
      <c r="BP208" s="1847"/>
      <c r="BQ208" s="1847"/>
      <c r="BR208" s="1847"/>
      <c r="BS208" s="1847"/>
      <c r="BT208" s="1847"/>
      <c r="BU208" s="1848"/>
      <c r="BV208" s="442"/>
      <c r="BW208" s="30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448"/>
      <c r="DH208" s="442"/>
      <c r="DI208" s="30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443"/>
    </row>
    <row r="209" spans="2:161" ht="15" customHeight="1">
      <c r="B209" s="1831"/>
      <c r="C209" s="1832"/>
      <c r="D209" s="1832"/>
      <c r="E209" s="1832"/>
      <c r="F209" s="1833"/>
      <c r="G209" s="44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448"/>
      <c r="AS209" s="1849"/>
      <c r="AT209" s="1850"/>
      <c r="AU209" s="1850"/>
      <c r="AV209" s="1850"/>
      <c r="AW209" s="1850"/>
      <c r="AX209" s="1850"/>
      <c r="AY209" s="1850"/>
      <c r="AZ209" s="1850"/>
      <c r="BA209" s="1850"/>
      <c r="BB209" s="1850"/>
      <c r="BC209" s="1850"/>
      <c r="BD209" s="1850"/>
      <c r="BE209" s="1850"/>
      <c r="BF209" s="1850"/>
      <c r="BG209" s="1850"/>
      <c r="BH209" s="1850"/>
      <c r="BI209" s="1850"/>
      <c r="BJ209" s="1850"/>
      <c r="BK209" s="1850"/>
      <c r="BL209" s="1850"/>
      <c r="BM209" s="1850"/>
      <c r="BN209" s="1850"/>
      <c r="BO209" s="1850"/>
      <c r="BP209" s="1850"/>
      <c r="BQ209" s="1850"/>
      <c r="BR209" s="1850"/>
      <c r="BS209" s="1850"/>
      <c r="BT209" s="1850"/>
      <c r="BU209" s="1851"/>
      <c r="BV209" s="44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448"/>
      <c r="DH209" s="44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443"/>
    </row>
    <row r="210" spans="2:161" ht="15" customHeight="1">
      <c r="B210" s="1831"/>
      <c r="C210" s="1832"/>
      <c r="D210" s="1832"/>
      <c r="E210" s="1832"/>
      <c r="F210" s="1833"/>
      <c r="G210" s="442"/>
      <c r="H210" s="30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448"/>
      <c r="AS210" s="1852"/>
      <c r="AT210" s="1853"/>
      <c r="AU210" s="1853"/>
      <c r="AV210" s="1853"/>
      <c r="AW210" s="1853"/>
      <c r="AX210" s="1853"/>
      <c r="AY210" s="1853"/>
      <c r="AZ210" s="1853"/>
      <c r="BA210" s="1853"/>
      <c r="BB210" s="1853"/>
      <c r="BC210" s="1853"/>
      <c r="BD210" s="1853"/>
      <c r="BE210" s="1853"/>
      <c r="BF210" s="1853"/>
      <c r="BG210" s="1853"/>
      <c r="BH210" s="1853"/>
      <c r="BI210" s="1853"/>
      <c r="BJ210" s="1853"/>
      <c r="BK210" s="1853"/>
      <c r="BL210" s="1853"/>
      <c r="BM210" s="1853"/>
      <c r="BN210" s="1853"/>
      <c r="BO210" s="1853"/>
      <c r="BP210" s="1853"/>
      <c r="BQ210" s="1853"/>
      <c r="BR210" s="1853"/>
      <c r="BS210" s="1853"/>
      <c r="BT210" s="1853"/>
      <c r="BU210" s="1854"/>
      <c r="BV210" s="442"/>
      <c r="BW210" s="30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t="s">
        <v>200</v>
      </c>
      <c r="DD210" s="302"/>
      <c r="DE210" s="302"/>
      <c r="DF210" s="302"/>
      <c r="DG210" s="448"/>
      <c r="DH210" s="442"/>
      <c r="DI210" s="30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443"/>
    </row>
    <row r="211" spans="2:161">
      <c r="B211" s="1831"/>
      <c r="C211" s="1832"/>
      <c r="D211" s="1832"/>
      <c r="E211" s="1832"/>
      <c r="F211" s="1833"/>
      <c r="G211" s="442"/>
      <c r="H211" s="30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448"/>
      <c r="AS211" s="302"/>
      <c r="AT211" s="302"/>
      <c r="AU211" s="302"/>
      <c r="AV211" s="302"/>
      <c r="AW211" s="302"/>
      <c r="AX211" s="302"/>
      <c r="AY211" s="302"/>
      <c r="AZ211" s="302"/>
      <c r="BA211" s="302"/>
      <c r="BB211" s="302"/>
      <c r="BC211" s="302"/>
      <c r="BD211" s="302"/>
      <c r="BE211" s="302"/>
      <c r="BF211" s="302"/>
      <c r="BG211" s="302"/>
      <c r="BH211" s="302"/>
      <c r="BI211" s="302"/>
      <c r="BJ211" s="302"/>
      <c r="BK211" s="302"/>
      <c r="BL211" s="302"/>
      <c r="BM211" s="302"/>
      <c r="BN211" s="302"/>
      <c r="BO211" s="302"/>
      <c r="BP211" s="302"/>
      <c r="BQ211" s="302"/>
      <c r="BR211" s="302"/>
      <c r="BS211" s="302"/>
      <c r="BT211" s="302"/>
      <c r="BU211" s="302"/>
      <c r="BV211" s="442"/>
      <c r="BW211" s="30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c r="DE211" s="302"/>
      <c r="DF211" s="302"/>
      <c r="DG211" s="448"/>
      <c r="DH211" s="442"/>
      <c r="DI211" s="30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443"/>
    </row>
    <row r="212" spans="2:161">
      <c r="B212" s="1831"/>
      <c r="C212" s="1832"/>
      <c r="D212" s="1832"/>
      <c r="E212" s="1832"/>
      <c r="F212" s="1833"/>
      <c r="G212" s="442"/>
      <c r="H212" s="30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448"/>
      <c r="AS212" s="302"/>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442"/>
      <c r="BW212" s="30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448"/>
      <c r="DH212" s="44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443"/>
    </row>
    <row r="213" spans="2:161">
      <c r="B213" s="1831"/>
      <c r="C213" s="1832"/>
      <c r="D213" s="1832"/>
      <c r="E213" s="1832"/>
      <c r="F213" s="1833"/>
      <c r="G213" s="44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448"/>
      <c r="AS213" s="302"/>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442"/>
      <c r="BW213" s="30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448"/>
      <c r="DH213" s="442"/>
      <c r="DI213" s="30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443"/>
    </row>
    <row r="214" spans="2:161">
      <c r="B214" s="1831"/>
      <c r="C214" s="1832"/>
      <c r="D214" s="1832"/>
      <c r="E214" s="1832"/>
      <c r="F214" s="1833"/>
      <c r="G214" s="44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448"/>
      <c r="AS214" s="302"/>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442"/>
      <c r="BW214" s="30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448"/>
      <c r="DH214" s="442"/>
      <c r="DI214" s="30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443"/>
    </row>
    <row r="215" spans="2:161">
      <c r="B215" s="1831"/>
      <c r="C215" s="1832"/>
      <c r="D215" s="1832"/>
      <c r="E215" s="1832"/>
      <c r="F215" s="1833"/>
      <c r="G215" s="44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448"/>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44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448"/>
      <c r="DH215" s="44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443"/>
    </row>
    <row r="216" spans="2:161">
      <c r="B216" s="1831"/>
      <c r="C216" s="1832"/>
      <c r="D216" s="1832"/>
      <c r="E216" s="1832"/>
      <c r="F216" s="1833"/>
      <c r="G216" s="44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448"/>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44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448"/>
      <c r="DH216" s="44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443"/>
    </row>
    <row r="217" spans="2:161">
      <c r="B217" s="1831"/>
      <c r="C217" s="1832"/>
      <c r="D217" s="1832"/>
      <c r="E217" s="1832"/>
      <c r="F217" s="1833"/>
      <c r="G217" s="44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448"/>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44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448"/>
      <c r="DH217" s="44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443"/>
    </row>
    <row r="218" spans="2:161">
      <c r="B218" s="1831"/>
      <c r="C218" s="1832"/>
      <c r="D218" s="1832"/>
      <c r="E218" s="1832"/>
      <c r="F218" s="1833"/>
      <c r="G218" s="442"/>
      <c r="H218" s="30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448"/>
      <c r="AS218" s="302"/>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442"/>
      <c r="BW218" s="30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448"/>
      <c r="DH218" s="442"/>
      <c r="DI218" s="30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443"/>
    </row>
    <row r="219" spans="2:161">
      <c r="B219" s="1831"/>
      <c r="C219" s="1832"/>
      <c r="D219" s="1832"/>
      <c r="E219" s="1832"/>
      <c r="F219" s="1833"/>
      <c r="G219" s="44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448"/>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44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448"/>
      <c r="DH219" s="44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443"/>
    </row>
    <row r="220" spans="2:161">
      <c r="B220" s="1831"/>
      <c r="C220" s="1832"/>
      <c r="D220" s="1832"/>
      <c r="E220" s="1832"/>
      <c r="F220" s="1833"/>
      <c r="G220" s="44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448"/>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44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448"/>
      <c r="DH220" s="44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443"/>
    </row>
    <row r="221" spans="2:161">
      <c r="B221" s="1831"/>
      <c r="C221" s="1832"/>
      <c r="D221" s="1832"/>
      <c r="E221" s="1832"/>
      <c r="F221" s="1833"/>
      <c r="G221" s="442"/>
      <c r="H221" s="30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448"/>
      <c r="AS221" s="302"/>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442"/>
      <c r="BW221" s="30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448"/>
      <c r="DH221" s="44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443"/>
    </row>
    <row r="222" spans="2:161">
      <c r="B222" s="1831"/>
      <c r="C222" s="1832"/>
      <c r="D222" s="1832"/>
      <c r="E222" s="1832"/>
      <c r="F222" s="1833"/>
      <c r="G222" s="44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448"/>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44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448"/>
      <c r="DH222" s="44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443"/>
    </row>
    <row r="223" spans="2:161">
      <c r="B223" s="1831"/>
      <c r="C223" s="1832"/>
      <c r="D223" s="1832"/>
      <c r="E223" s="1832"/>
      <c r="F223" s="1833"/>
      <c r="G223" s="44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448"/>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44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448"/>
      <c r="DH223" s="44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443"/>
    </row>
    <row r="224" spans="2:161">
      <c r="B224" s="1831"/>
      <c r="C224" s="1832"/>
      <c r="D224" s="1832"/>
      <c r="E224" s="1832"/>
      <c r="F224" s="1833"/>
      <c r="G224" s="44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448"/>
      <c r="AS224" s="302"/>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442"/>
      <c r="BW224" s="30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448"/>
      <c r="DH224" s="44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443"/>
    </row>
    <row r="225" spans="2:161">
      <c r="B225" s="1831"/>
      <c r="C225" s="1832"/>
      <c r="D225" s="1832"/>
      <c r="E225" s="1832"/>
      <c r="F225" s="1833"/>
      <c r="G225" s="44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448"/>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44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448"/>
      <c r="DH225" s="44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443"/>
    </row>
    <row r="226" spans="2:161">
      <c r="B226" s="1831"/>
      <c r="C226" s="1832"/>
      <c r="D226" s="1832"/>
      <c r="E226" s="1832"/>
      <c r="F226" s="1833"/>
      <c r="G226" s="442"/>
      <c r="H226" s="30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448"/>
      <c r="AS226" s="302"/>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442"/>
      <c r="BW226" s="30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448"/>
      <c r="DH226" s="442"/>
      <c r="DI226" s="30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443"/>
    </row>
    <row r="227" spans="2:161">
      <c r="B227" s="1831"/>
      <c r="C227" s="1832"/>
      <c r="D227" s="1832"/>
      <c r="E227" s="1832"/>
      <c r="F227" s="1833"/>
      <c r="G227" s="449"/>
      <c r="H227" s="450"/>
      <c r="I227" s="450"/>
      <c r="J227" s="450"/>
      <c r="K227" s="450"/>
      <c r="L227" s="450"/>
      <c r="M227" s="450"/>
      <c r="N227" s="450"/>
      <c r="O227" s="450"/>
      <c r="P227" s="450"/>
      <c r="Q227" s="450"/>
      <c r="R227" s="450"/>
      <c r="S227" s="450"/>
      <c r="T227" s="450"/>
      <c r="U227" s="450"/>
      <c r="V227" s="450"/>
      <c r="W227" s="450"/>
      <c r="X227" s="450"/>
      <c r="Y227" s="450"/>
      <c r="Z227" s="450"/>
      <c r="AA227" s="450"/>
      <c r="AB227" s="450"/>
      <c r="AC227" s="450"/>
      <c r="AD227" s="450"/>
      <c r="AE227" s="450"/>
      <c r="AF227" s="450"/>
      <c r="AG227" s="450"/>
      <c r="AH227" s="450"/>
      <c r="AI227" s="450"/>
      <c r="AJ227" s="450"/>
      <c r="AK227" s="450"/>
      <c r="AL227" s="450"/>
      <c r="AM227" s="450"/>
      <c r="AN227" s="450"/>
      <c r="AO227" s="450"/>
      <c r="AP227" s="450"/>
      <c r="AQ227" s="450"/>
      <c r="AR227" s="45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449"/>
      <c r="BW227" s="450"/>
      <c r="BX227" s="450"/>
      <c r="BY227" s="450"/>
      <c r="BZ227" s="450"/>
      <c r="CA227" s="450"/>
      <c r="CB227" s="450"/>
      <c r="CC227" s="450"/>
      <c r="CD227" s="450"/>
      <c r="CE227" s="450"/>
      <c r="CF227" s="450"/>
      <c r="CG227" s="450"/>
      <c r="CH227" s="450"/>
      <c r="CI227" s="450"/>
      <c r="CJ227" s="450"/>
      <c r="CK227" s="450"/>
      <c r="CL227" s="450"/>
      <c r="CM227" s="450"/>
      <c r="CN227" s="450"/>
      <c r="CO227" s="450"/>
      <c r="CP227" s="450"/>
      <c r="CQ227" s="450"/>
      <c r="CR227" s="450"/>
      <c r="CS227" s="450"/>
      <c r="CT227" s="450"/>
      <c r="CU227" s="450"/>
      <c r="CV227" s="450"/>
      <c r="CW227" s="450"/>
      <c r="CX227" s="450"/>
      <c r="CY227" s="450"/>
      <c r="CZ227" s="450"/>
      <c r="DA227" s="450"/>
      <c r="DB227" s="450"/>
      <c r="DC227" s="450"/>
      <c r="DD227" s="450"/>
      <c r="DE227" s="450"/>
      <c r="DF227" s="450"/>
      <c r="DG227" s="452"/>
      <c r="DH227" s="451"/>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52"/>
    </row>
    <row r="228" spans="2:161" ht="15.75" customHeight="1">
      <c r="B228" s="1831"/>
      <c r="C228" s="1832"/>
      <c r="D228" s="1832"/>
      <c r="E228" s="1832"/>
      <c r="F228" s="1833"/>
      <c r="G228" s="1855" t="s">
        <v>719</v>
      </c>
      <c r="H228" s="1856"/>
      <c r="I228" s="1856"/>
      <c r="J228" s="1856"/>
      <c r="K228" s="1856"/>
      <c r="L228" s="1856"/>
      <c r="M228" s="1856"/>
      <c r="N228" s="1856"/>
      <c r="O228" s="1856"/>
      <c r="P228" s="1856"/>
      <c r="Q228" s="1856"/>
      <c r="R228" s="1856"/>
      <c r="S228" s="1856"/>
      <c r="T228" s="1856"/>
      <c r="U228" s="1856"/>
      <c r="V228" s="1856"/>
      <c r="W228" s="1856"/>
      <c r="X228" s="1856"/>
      <c r="Y228" s="1856"/>
      <c r="Z228" s="1856"/>
      <c r="AA228" s="1856"/>
      <c r="AB228" s="1856"/>
      <c r="AC228" s="1856"/>
      <c r="AD228" s="1856"/>
      <c r="AE228" s="1856"/>
      <c r="AF228" s="1856"/>
      <c r="AG228" s="1856"/>
      <c r="AH228" s="1856"/>
      <c r="AI228" s="1856"/>
      <c r="AJ228" s="1856"/>
      <c r="AK228" s="1856"/>
      <c r="AL228" s="1856"/>
      <c r="AM228" s="1856"/>
      <c r="AN228" s="1856"/>
      <c r="AO228" s="1856"/>
      <c r="AP228" s="1856"/>
      <c r="AQ228" s="1856"/>
      <c r="AR228" s="1856"/>
      <c r="AS228" s="1856"/>
      <c r="AT228" s="1856"/>
      <c r="AU228" s="1856"/>
      <c r="AV228" s="1856"/>
      <c r="AW228" s="1856"/>
      <c r="AX228" s="1856"/>
      <c r="AY228" s="1856"/>
      <c r="AZ228" s="1856"/>
      <c r="BA228" s="1856"/>
      <c r="BB228" s="1856"/>
      <c r="BC228" s="1856"/>
      <c r="BD228" s="1856"/>
      <c r="BE228" s="1856"/>
      <c r="BF228" s="1856"/>
      <c r="BG228" s="1856"/>
      <c r="BH228" s="1856"/>
      <c r="BI228" s="1856"/>
      <c r="BJ228" s="1856"/>
      <c r="BK228" s="1856"/>
      <c r="BL228" s="1856"/>
      <c r="BM228" s="1856"/>
      <c r="BN228" s="1856"/>
      <c r="BO228" s="1856"/>
      <c r="BP228" s="1856"/>
      <c r="BQ228" s="1856"/>
      <c r="BR228" s="1856"/>
      <c r="BS228" s="1856"/>
      <c r="BT228" s="1856"/>
      <c r="BU228" s="1856"/>
      <c r="BV228" s="1856"/>
      <c r="BW228" s="1856"/>
      <c r="BX228" s="1856"/>
      <c r="BY228" s="1856"/>
      <c r="BZ228" s="1856"/>
      <c r="CA228" s="1856"/>
      <c r="CB228" s="1856"/>
      <c r="CC228" s="1856"/>
      <c r="CD228" s="1856"/>
      <c r="CE228" s="1856"/>
      <c r="CF228" s="1856"/>
      <c r="CG228" s="1856"/>
      <c r="CH228" s="1856"/>
      <c r="CI228" s="1856"/>
      <c r="CJ228" s="1856"/>
      <c r="CK228" s="1856"/>
      <c r="CL228" s="1856"/>
      <c r="CM228" s="1856"/>
      <c r="CN228" s="1856"/>
      <c r="CO228" s="1856"/>
      <c r="CP228" s="1856"/>
      <c r="CQ228" s="1856"/>
      <c r="CR228" s="1856"/>
      <c r="CS228" s="1856"/>
      <c r="CT228" s="1856"/>
      <c r="CU228" s="1856"/>
      <c r="CV228" s="1856"/>
      <c r="CW228" s="1856"/>
      <c r="CX228" s="1856"/>
      <c r="CY228" s="1856"/>
      <c r="CZ228" s="1856"/>
      <c r="DA228" s="1856"/>
      <c r="DB228" s="1856"/>
      <c r="DC228" s="1856"/>
      <c r="DD228" s="1856"/>
      <c r="DE228" s="1856"/>
      <c r="DF228" s="1856"/>
      <c r="DG228" s="1856"/>
      <c r="DH228" s="1856"/>
      <c r="DI228" s="1856"/>
      <c r="DJ228" s="1856"/>
      <c r="DK228" s="1856"/>
      <c r="DL228" s="1856"/>
      <c r="DM228" s="1856"/>
      <c r="DN228" s="1856"/>
      <c r="DO228" s="1856"/>
      <c r="DP228" s="1856"/>
      <c r="DQ228" s="1856"/>
      <c r="DR228" s="1856"/>
      <c r="DS228" s="1856"/>
      <c r="DT228" s="1856"/>
      <c r="DU228" s="1856"/>
      <c r="DV228" s="1856"/>
      <c r="DW228" s="1856"/>
      <c r="DX228" s="1856"/>
      <c r="DY228" s="1856"/>
      <c r="DZ228" s="1856"/>
      <c r="EA228" s="1856"/>
      <c r="EB228" s="1856"/>
      <c r="EC228" s="1856"/>
      <c r="ED228" s="1856"/>
      <c r="EE228" s="1856"/>
      <c r="EF228" s="1856"/>
      <c r="EG228" s="1856"/>
      <c r="EH228" s="1856"/>
      <c r="EI228" s="1856"/>
      <c r="EJ228" s="1856"/>
      <c r="EK228" s="1856"/>
      <c r="EL228" s="1856"/>
      <c r="EM228" s="1856"/>
      <c r="EN228" s="1856"/>
      <c r="EO228" s="1856"/>
      <c r="EP228" s="1856"/>
      <c r="EQ228" s="1856"/>
      <c r="ER228" s="1856"/>
      <c r="ES228" s="1856"/>
      <c r="ET228" s="1856"/>
      <c r="EU228" s="1856"/>
      <c r="EV228" s="1856"/>
      <c r="EW228" s="1856"/>
      <c r="EX228" s="1856"/>
      <c r="EY228" s="1856"/>
      <c r="EZ228" s="1856"/>
      <c r="FA228" s="1856"/>
      <c r="FB228" s="1856"/>
      <c r="FC228" s="1856"/>
      <c r="FD228" s="1856"/>
      <c r="FE228" s="1857"/>
    </row>
    <row r="229" spans="2:161" ht="12.75" customHeight="1">
      <c r="B229" s="1831"/>
      <c r="C229" s="1832"/>
      <c r="D229" s="1832"/>
      <c r="E229" s="1832"/>
      <c r="F229" s="1833"/>
      <c r="G229" s="1766"/>
      <c r="H229" s="1767"/>
      <c r="I229" s="1767"/>
      <c r="J229" s="1767"/>
      <c r="K229" s="1767"/>
      <c r="L229" s="1767"/>
      <c r="M229" s="1767"/>
      <c r="N229" s="1767"/>
      <c r="O229" s="1767"/>
      <c r="P229" s="1767"/>
      <c r="Q229" s="1767"/>
      <c r="R229" s="1767"/>
      <c r="S229" s="1767"/>
      <c r="T229" s="1767"/>
      <c r="U229" s="1767"/>
      <c r="V229" s="1767"/>
      <c r="W229" s="1767"/>
      <c r="X229" s="1767"/>
      <c r="Y229" s="1767"/>
      <c r="Z229" s="1767"/>
      <c r="AA229" s="1767"/>
      <c r="AB229" s="1767"/>
      <c r="AC229" s="1767"/>
      <c r="AD229" s="1767"/>
      <c r="AE229" s="1767"/>
      <c r="AF229" s="1767"/>
      <c r="AG229" s="1767"/>
      <c r="AH229" s="1767"/>
      <c r="AI229" s="1767"/>
      <c r="AJ229" s="1767"/>
      <c r="AK229" s="1767"/>
      <c r="AL229" s="1767"/>
      <c r="AM229" s="1767"/>
      <c r="AN229" s="1767"/>
      <c r="AO229" s="1767"/>
      <c r="AP229" s="1767"/>
      <c r="AQ229" s="1767"/>
      <c r="AR229" s="1767"/>
      <c r="AS229" s="1767"/>
      <c r="AT229" s="1767"/>
      <c r="AU229" s="1767"/>
      <c r="AV229" s="1767"/>
      <c r="AW229" s="1767"/>
      <c r="AX229" s="1767"/>
      <c r="AY229" s="1767"/>
      <c r="AZ229" s="1767"/>
      <c r="BA229" s="1767"/>
      <c r="BB229" s="1767"/>
      <c r="BC229" s="1767"/>
      <c r="BD229" s="1767"/>
      <c r="BE229" s="1767"/>
      <c r="BF229" s="1767"/>
      <c r="BG229" s="1767"/>
      <c r="BH229" s="1767"/>
      <c r="BI229" s="1767"/>
      <c r="BJ229" s="1767"/>
      <c r="BK229" s="1767"/>
      <c r="BL229" s="1767"/>
      <c r="BM229" s="1767"/>
      <c r="BN229" s="1767"/>
      <c r="BO229" s="1767"/>
      <c r="BP229" s="1767"/>
      <c r="BQ229" s="1767"/>
      <c r="BR229" s="1767"/>
      <c r="BS229" s="1767"/>
      <c r="BT229" s="1767"/>
      <c r="BU229" s="1767"/>
      <c r="BV229" s="1767"/>
      <c r="BW229" s="1767"/>
      <c r="BX229" s="1767"/>
      <c r="BY229" s="1767"/>
      <c r="BZ229" s="1767"/>
      <c r="CA229" s="1767"/>
      <c r="CB229" s="1767"/>
      <c r="CC229" s="1767"/>
      <c r="CD229" s="1767"/>
      <c r="CE229" s="1767"/>
      <c r="CF229" s="1767"/>
      <c r="CG229" s="1767"/>
      <c r="CH229" s="1767"/>
      <c r="CI229" s="1767"/>
      <c r="CJ229" s="1767"/>
      <c r="CK229" s="1767"/>
      <c r="CL229" s="1767"/>
      <c r="CM229" s="1767"/>
      <c r="CN229" s="1767"/>
      <c r="CO229" s="1767"/>
      <c r="CP229" s="1767"/>
      <c r="CQ229" s="1767"/>
      <c r="CR229" s="1767"/>
      <c r="CS229" s="1767"/>
      <c r="CT229" s="1767"/>
      <c r="CU229" s="1767"/>
      <c r="CV229" s="1767"/>
      <c r="CW229" s="1767"/>
      <c r="CX229" s="1767"/>
      <c r="CY229" s="1767"/>
      <c r="CZ229" s="1767"/>
      <c r="DA229" s="1767"/>
      <c r="DB229" s="1767"/>
      <c r="DC229" s="1767"/>
      <c r="DD229" s="1767"/>
      <c r="DE229" s="1767"/>
      <c r="DF229" s="1767"/>
      <c r="DG229" s="1767"/>
      <c r="DH229" s="1767"/>
      <c r="DI229" s="1767"/>
      <c r="DJ229" s="1767"/>
      <c r="DK229" s="1767"/>
      <c r="DL229" s="1767"/>
      <c r="DM229" s="1767"/>
      <c r="DN229" s="1767"/>
      <c r="DO229" s="1767"/>
      <c r="DP229" s="1767"/>
      <c r="DQ229" s="1767"/>
      <c r="DR229" s="1767"/>
      <c r="DS229" s="1767"/>
      <c r="DT229" s="1767"/>
      <c r="DU229" s="1767"/>
      <c r="DV229" s="1767"/>
      <c r="DW229" s="1767"/>
      <c r="DX229" s="1767"/>
      <c r="DY229" s="1767"/>
      <c r="DZ229" s="1767"/>
      <c r="EA229" s="1767"/>
      <c r="EB229" s="1767"/>
      <c r="EC229" s="1767"/>
      <c r="ED229" s="1767"/>
      <c r="EE229" s="1767"/>
      <c r="EF229" s="1767"/>
      <c r="EG229" s="1767"/>
      <c r="EH229" s="1767"/>
      <c r="EI229" s="1767"/>
      <c r="EJ229" s="1767"/>
      <c r="EK229" s="1767"/>
      <c r="EL229" s="1767"/>
      <c r="EM229" s="1767"/>
      <c r="EN229" s="1767"/>
      <c r="EO229" s="1767"/>
      <c r="EP229" s="1767"/>
      <c r="EQ229" s="1767"/>
      <c r="ER229" s="1767"/>
      <c r="ES229" s="1767"/>
      <c r="ET229" s="1767"/>
      <c r="EU229" s="1767"/>
      <c r="EV229" s="1767"/>
      <c r="EW229" s="1767"/>
      <c r="EX229" s="1767"/>
      <c r="EY229" s="1767"/>
      <c r="EZ229" s="1767"/>
      <c r="FA229" s="1767"/>
      <c r="FB229" s="1767"/>
      <c r="FC229" s="1767"/>
      <c r="FD229" s="1767"/>
      <c r="FE229" s="1768"/>
    </row>
    <row r="230" spans="2:161" ht="12.75" customHeight="1">
      <c r="B230" s="1831"/>
      <c r="C230" s="1832"/>
      <c r="D230" s="1832"/>
      <c r="E230" s="1832"/>
      <c r="F230" s="1833"/>
      <c r="G230" s="1769"/>
      <c r="H230" s="1770"/>
      <c r="I230" s="1770"/>
      <c r="J230" s="1770"/>
      <c r="K230" s="1770"/>
      <c r="L230" s="1770"/>
      <c r="M230" s="1770"/>
      <c r="N230" s="1770"/>
      <c r="O230" s="1770"/>
      <c r="P230" s="1770"/>
      <c r="Q230" s="1770"/>
      <c r="R230" s="1770"/>
      <c r="S230" s="1770"/>
      <c r="T230" s="1770"/>
      <c r="U230" s="1770"/>
      <c r="V230" s="1770"/>
      <c r="W230" s="1770"/>
      <c r="X230" s="1770"/>
      <c r="Y230" s="1770"/>
      <c r="Z230" s="1770"/>
      <c r="AA230" s="1770"/>
      <c r="AB230" s="1770"/>
      <c r="AC230" s="1770"/>
      <c r="AD230" s="1770"/>
      <c r="AE230" s="1770"/>
      <c r="AF230" s="1770"/>
      <c r="AG230" s="1770"/>
      <c r="AH230" s="1770"/>
      <c r="AI230" s="1770"/>
      <c r="AJ230" s="1770"/>
      <c r="AK230" s="1770"/>
      <c r="AL230" s="1770"/>
      <c r="AM230" s="1770"/>
      <c r="AN230" s="1770"/>
      <c r="AO230" s="1770"/>
      <c r="AP230" s="1770"/>
      <c r="AQ230" s="1770"/>
      <c r="AR230" s="1770"/>
      <c r="AS230" s="1770"/>
      <c r="AT230" s="1770"/>
      <c r="AU230" s="1770"/>
      <c r="AV230" s="1770"/>
      <c r="AW230" s="1770"/>
      <c r="AX230" s="1770"/>
      <c r="AY230" s="1770"/>
      <c r="AZ230" s="1770"/>
      <c r="BA230" s="1770"/>
      <c r="BB230" s="1770"/>
      <c r="BC230" s="1770"/>
      <c r="BD230" s="1770"/>
      <c r="BE230" s="1770"/>
      <c r="BF230" s="1770"/>
      <c r="BG230" s="1770"/>
      <c r="BH230" s="1770"/>
      <c r="BI230" s="1770"/>
      <c r="BJ230" s="1770"/>
      <c r="BK230" s="1770"/>
      <c r="BL230" s="1770"/>
      <c r="BM230" s="1770"/>
      <c r="BN230" s="1770"/>
      <c r="BO230" s="1770"/>
      <c r="BP230" s="1770"/>
      <c r="BQ230" s="1770"/>
      <c r="BR230" s="1770"/>
      <c r="BS230" s="1770"/>
      <c r="BT230" s="1770"/>
      <c r="BU230" s="1770"/>
      <c r="BV230" s="1770"/>
      <c r="BW230" s="1770"/>
      <c r="BX230" s="1770"/>
      <c r="BY230" s="1770"/>
      <c r="BZ230" s="1770"/>
      <c r="CA230" s="1770"/>
      <c r="CB230" s="1770"/>
      <c r="CC230" s="1770"/>
      <c r="CD230" s="1770"/>
      <c r="CE230" s="1770"/>
      <c r="CF230" s="1770"/>
      <c r="CG230" s="1770"/>
      <c r="CH230" s="1770"/>
      <c r="CI230" s="1770"/>
      <c r="CJ230" s="1770"/>
      <c r="CK230" s="1770"/>
      <c r="CL230" s="1770"/>
      <c r="CM230" s="1770"/>
      <c r="CN230" s="1770"/>
      <c r="CO230" s="1770"/>
      <c r="CP230" s="1770"/>
      <c r="CQ230" s="1770"/>
      <c r="CR230" s="1770"/>
      <c r="CS230" s="1770"/>
      <c r="CT230" s="1770"/>
      <c r="CU230" s="1770"/>
      <c r="CV230" s="1770"/>
      <c r="CW230" s="1770"/>
      <c r="CX230" s="1770"/>
      <c r="CY230" s="1770"/>
      <c r="CZ230" s="1770"/>
      <c r="DA230" s="1770"/>
      <c r="DB230" s="1770"/>
      <c r="DC230" s="1770"/>
      <c r="DD230" s="1770"/>
      <c r="DE230" s="1770"/>
      <c r="DF230" s="1770"/>
      <c r="DG230" s="1770"/>
      <c r="DH230" s="1770"/>
      <c r="DI230" s="1770"/>
      <c r="DJ230" s="1770"/>
      <c r="DK230" s="1770"/>
      <c r="DL230" s="1770"/>
      <c r="DM230" s="1770"/>
      <c r="DN230" s="1770"/>
      <c r="DO230" s="1770"/>
      <c r="DP230" s="1770"/>
      <c r="DQ230" s="1770"/>
      <c r="DR230" s="1770"/>
      <c r="DS230" s="1770"/>
      <c r="DT230" s="1770"/>
      <c r="DU230" s="1770"/>
      <c r="DV230" s="1770"/>
      <c r="DW230" s="1770"/>
      <c r="DX230" s="1770"/>
      <c r="DY230" s="1770"/>
      <c r="DZ230" s="1770"/>
      <c r="EA230" s="1770"/>
      <c r="EB230" s="1770"/>
      <c r="EC230" s="1770"/>
      <c r="ED230" s="1770"/>
      <c r="EE230" s="1770"/>
      <c r="EF230" s="1770"/>
      <c r="EG230" s="1770"/>
      <c r="EH230" s="1770"/>
      <c r="EI230" s="1770"/>
      <c r="EJ230" s="1770"/>
      <c r="EK230" s="1770"/>
      <c r="EL230" s="1770"/>
      <c r="EM230" s="1770"/>
      <c r="EN230" s="1770"/>
      <c r="EO230" s="1770"/>
      <c r="EP230" s="1770"/>
      <c r="EQ230" s="1770"/>
      <c r="ER230" s="1770"/>
      <c r="ES230" s="1770"/>
      <c r="ET230" s="1770"/>
      <c r="EU230" s="1770"/>
      <c r="EV230" s="1770"/>
      <c r="EW230" s="1770"/>
      <c r="EX230" s="1770"/>
      <c r="EY230" s="1770"/>
      <c r="EZ230" s="1770"/>
      <c r="FA230" s="1770"/>
      <c r="FB230" s="1770"/>
      <c r="FC230" s="1770"/>
      <c r="FD230" s="1770"/>
      <c r="FE230" s="1771"/>
    </row>
    <row r="231" spans="2:161" ht="12.75" customHeight="1">
      <c r="B231" s="1831"/>
      <c r="C231" s="1832"/>
      <c r="D231" s="1832"/>
      <c r="E231" s="1832"/>
      <c r="F231" s="1833"/>
      <c r="G231" s="1769"/>
      <c r="H231" s="1770"/>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1"/>
    </row>
    <row r="232" spans="2:161" ht="12.75" customHeight="1">
      <c r="B232" s="1831"/>
      <c r="C232" s="1832"/>
      <c r="D232" s="1832"/>
      <c r="E232" s="1832"/>
      <c r="F232" s="1833"/>
      <c r="G232" s="1769"/>
      <c r="H232" s="1770"/>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1"/>
    </row>
    <row r="233" spans="2:161" ht="12.75" customHeight="1">
      <c r="B233" s="1831"/>
      <c r="C233" s="1832"/>
      <c r="D233" s="1832"/>
      <c r="E233" s="1832"/>
      <c r="F233" s="1833"/>
      <c r="G233" s="1769"/>
      <c r="H233" s="1770"/>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1"/>
    </row>
    <row r="234" spans="2:161" ht="12.75" customHeight="1">
      <c r="B234" s="1831"/>
      <c r="C234" s="1832"/>
      <c r="D234" s="1832"/>
      <c r="E234" s="1832"/>
      <c r="F234" s="1833"/>
      <c r="G234" s="1769"/>
      <c r="H234" s="1770"/>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1"/>
    </row>
    <row r="235" spans="2:161" ht="12.75" customHeight="1">
      <c r="B235" s="1831"/>
      <c r="C235" s="1832"/>
      <c r="D235" s="1832"/>
      <c r="E235" s="1832"/>
      <c r="F235" s="1833"/>
      <c r="G235" s="1769"/>
      <c r="H235" s="1770"/>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1"/>
    </row>
    <row r="236" spans="2:161">
      <c r="B236" s="1831"/>
      <c r="C236" s="1832"/>
      <c r="D236" s="1832"/>
      <c r="E236" s="1832"/>
      <c r="F236" s="1833"/>
      <c r="G236" s="1772"/>
      <c r="H236" s="1773"/>
      <c r="I236" s="1773"/>
      <c r="J236" s="1773"/>
      <c r="K236" s="1773"/>
      <c r="L236" s="1773"/>
      <c r="M236" s="1773"/>
      <c r="N236" s="1773"/>
      <c r="O236" s="1773"/>
      <c r="P236" s="1773"/>
      <c r="Q236" s="1773"/>
      <c r="R236" s="1773"/>
      <c r="S236" s="1773"/>
      <c r="T236" s="1773"/>
      <c r="U236" s="1773"/>
      <c r="V236" s="1773"/>
      <c r="W236" s="1773"/>
      <c r="X236" s="1773"/>
      <c r="Y236" s="1773"/>
      <c r="Z236" s="1773"/>
      <c r="AA236" s="1773"/>
      <c r="AB236" s="1773"/>
      <c r="AC236" s="1773"/>
      <c r="AD236" s="1773"/>
      <c r="AE236" s="1773"/>
      <c r="AF236" s="1773"/>
      <c r="AG236" s="1773"/>
      <c r="AH236" s="1773"/>
      <c r="AI236" s="1773"/>
      <c r="AJ236" s="1773"/>
      <c r="AK236" s="1773"/>
      <c r="AL236" s="1773"/>
      <c r="AM236" s="1773"/>
      <c r="AN236" s="1773"/>
      <c r="AO236" s="1773"/>
      <c r="AP236" s="1773"/>
      <c r="AQ236" s="1773"/>
      <c r="AR236" s="1773"/>
      <c r="AS236" s="1773"/>
      <c r="AT236" s="1773"/>
      <c r="AU236" s="1773"/>
      <c r="AV236" s="1773"/>
      <c r="AW236" s="1773"/>
      <c r="AX236" s="1773"/>
      <c r="AY236" s="1773"/>
      <c r="AZ236" s="1773"/>
      <c r="BA236" s="1773"/>
      <c r="BB236" s="1773"/>
      <c r="BC236" s="1773"/>
      <c r="BD236" s="1773"/>
      <c r="BE236" s="1773"/>
      <c r="BF236" s="1773"/>
      <c r="BG236" s="1773"/>
      <c r="BH236" s="1773"/>
      <c r="BI236" s="1773"/>
      <c r="BJ236" s="1773"/>
      <c r="BK236" s="1773"/>
      <c r="BL236" s="1773"/>
      <c r="BM236" s="1773"/>
      <c r="BN236" s="1773"/>
      <c r="BO236" s="1773"/>
      <c r="BP236" s="1773"/>
      <c r="BQ236" s="1773"/>
      <c r="BR236" s="1773"/>
      <c r="BS236" s="1773"/>
      <c r="BT236" s="1773"/>
      <c r="BU236" s="1773"/>
      <c r="BV236" s="1773"/>
      <c r="BW236" s="1773"/>
      <c r="BX236" s="1773"/>
      <c r="BY236" s="1773"/>
      <c r="BZ236" s="1773"/>
      <c r="CA236" s="1773"/>
      <c r="CB236" s="1773"/>
      <c r="CC236" s="1773"/>
      <c r="CD236" s="1773"/>
      <c r="CE236" s="1773"/>
      <c r="CF236" s="1773"/>
      <c r="CG236" s="1773"/>
      <c r="CH236" s="1773"/>
      <c r="CI236" s="1773"/>
      <c r="CJ236" s="1773"/>
      <c r="CK236" s="1773"/>
      <c r="CL236" s="1773"/>
      <c r="CM236" s="1773"/>
      <c r="CN236" s="1773"/>
      <c r="CO236" s="1773"/>
      <c r="CP236" s="1773"/>
      <c r="CQ236" s="1773"/>
      <c r="CR236" s="1773"/>
      <c r="CS236" s="1773"/>
      <c r="CT236" s="1773"/>
      <c r="CU236" s="1773"/>
      <c r="CV236" s="1773"/>
      <c r="CW236" s="1773"/>
      <c r="CX236" s="1773"/>
      <c r="CY236" s="1773"/>
      <c r="CZ236" s="1773"/>
      <c r="DA236" s="1773"/>
      <c r="DB236" s="1773"/>
      <c r="DC236" s="1773"/>
      <c r="DD236" s="1773"/>
      <c r="DE236" s="1773"/>
      <c r="DF236" s="1773"/>
      <c r="DG236" s="1773"/>
      <c r="DH236" s="1773"/>
      <c r="DI236" s="1773"/>
      <c r="DJ236" s="1773"/>
      <c r="DK236" s="1773"/>
      <c r="DL236" s="1773"/>
      <c r="DM236" s="1773"/>
      <c r="DN236" s="1773"/>
      <c r="DO236" s="1773"/>
      <c r="DP236" s="1773"/>
      <c r="DQ236" s="1773"/>
      <c r="DR236" s="1773"/>
      <c r="DS236" s="1773"/>
      <c r="DT236" s="1773"/>
      <c r="DU236" s="1773"/>
      <c r="DV236" s="1773"/>
      <c r="DW236" s="1773"/>
      <c r="DX236" s="1773"/>
      <c r="DY236" s="1773"/>
      <c r="DZ236" s="1773"/>
      <c r="EA236" s="1773"/>
      <c r="EB236" s="1773"/>
      <c r="EC236" s="1773"/>
      <c r="ED236" s="1773"/>
      <c r="EE236" s="1773"/>
      <c r="EF236" s="1773"/>
      <c r="EG236" s="1773"/>
      <c r="EH236" s="1773"/>
      <c r="EI236" s="1773"/>
      <c r="EJ236" s="1773"/>
      <c r="EK236" s="1773"/>
      <c r="EL236" s="1773"/>
      <c r="EM236" s="1773"/>
      <c r="EN236" s="1773"/>
      <c r="EO236" s="1773"/>
      <c r="EP236" s="1773"/>
      <c r="EQ236" s="1773"/>
      <c r="ER236" s="1773"/>
      <c r="ES236" s="1773"/>
      <c r="ET236" s="1773"/>
      <c r="EU236" s="1773"/>
      <c r="EV236" s="1773"/>
      <c r="EW236" s="1773"/>
      <c r="EX236" s="1773"/>
      <c r="EY236" s="1773"/>
      <c r="EZ236" s="1773"/>
      <c r="FA236" s="1773"/>
      <c r="FB236" s="1773"/>
      <c r="FC236" s="1773"/>
      <c r="FD236" s="1773"/>
      <c r="FE236" s="1774"/>
    </row>
    <row r="237" spans="2:161" ht="15.75" customHeight="1">
      <c r="B237" s="1831"/>
      <c r="C237" s="1832"/>
      <c r="D237" s="1832"/>
      <c r="E237" s="1832"/>
      <c r="F237" s="1833"/>
      <c r="G237" s="1855" t="s">
        <v>719</v>
      </c>
      <c r="H237" s="1856"/>
      <c r="I237" s="1856"/>
      <c r="J237" s="1856"/>
      <c r="K237" s="1856"/>
      <c r="L237" s="1856"/>
      <c r="M237" s="1856"/>
      <c r="N237" s="1856"/>
      <c r="O237" s="1856"/>
      <c r="P237" s="1856"/>
      <c r="Q237" s="1856"/>
      <c r="R237" s="1856"/>
      <c r="S237" s="1856"/>
      <c r="T237" s="1856"/>
      <c r="U237" s="1856"/>
      <c r="V237" s="1856"/>
      <c r="W237" s="1856"/>
      <c r="X237" s="1856"/>
      <c r="Y237" s="1856"/>
      <c r="Z237" s="1856"/>
      <c r="AA237" s="1856"/>
      <c r="AB237" s="1856"/>
      <c r="AC237" s="1856"/>
      <c r="AD237" s="1856"/>
      <c r="AE237" s="1856"/>
      <c r="AF237" s="1856"/>
      <c r="AG237" s="1856"/>
      <c r="AH237" s="1856"/>
      <c r="AI237" s="1856"/>
      <c r="AJ237" s="1856"/>
      <c r="AK237" s="1856"/>
      <c r="AL237" s="1856"/>
      <c r="AM237" s="1856"/>
      <c r="AN237" s="1856"/>
      <c r="AO237" s="1856"/>
      <c r="AP237" s="1856"/>
      <c r="AQ237" s="1856"/>
      <c r="AR237" s="1856"/>
      <c r="AS237" s="1856"/>
      <c r="AT237" s="1856"/>
      <c r="AU237" s="1856"/>
      <c r="AV237" s="1856"/>
      <c r="AW237" s="1856"/>
      <c r="AX237" s="1856"/>
      <c r="AY237" s="1856"/>
      <c r="AZ237" s="1856"/>
      <c r="BA237" s="1856"/>
      <c r="BB237" s="1856"/>
      <c r="BC237" s="1856"/>
      <c r="BD237" s="1856"/>
      <c r="BE237" s="1856"/>
      <c r="BF237" s="1856"/>
      <c r="BG237" s="1856"/>
      <c r="BH237" s="1856"/>
      <c r="BI237" s="1856"/>
      <c r="BJ237" s="1856"/>
      <c r="BK237" s="1856"/>
      <c r="BL237" s="1856"/>
      <c r="BM237" s="1856"/>
      <c r="BN237" s="1856"/>
      <c r="BO237" s="1856"/>
      <c r="BP237" s="1856"/>
      <c r="BQ237" s="1856"/>
      <c r="BR237" s="1856"/>
      <c r="BS237" s="1856"/>
      <c r="BT237" s="1856"/>
      <c r="BU237" s="1856"/>
      <c r="BV237" s="1856"/>
      <c r="BW237" s="1856"/>
      <c r="BX237" s="1856"/>
      <c r="BY237" s="1856"/>
      <c r="BZ237" s="1856"/>
      <c r="CA237" s="1856"/>
      <c r="CB237" s="1856"/>
      <c r="CC237" s="1856"/>
      <c r="CD237" s="1856"/>
      <c r="CE237" s="1856"/>
      <c r="CF237" s="1856"/>
      <c r="CG237" s="1856"/>
      <c r="CH237" s="1856"/>
      <c r="CI237" s="1856"/>
      <c r="CJ237" s="1856"/>
      <c r="CK237" s="1856"/>
      <c r="CL237" s="1856"/>
      <c r="CM237" s="1856"/>
      <c r="CN237" s="1856"/>
      <c r="CO237" s="1856"/>
      <c r="CP237" s="1856"/>
      <c r="CQ237" s="1856"/>
      <c r="CR237" s="1856"/>
      <c r="CS237" s="1856"/>
      <c r="CT237" s="1856"/>
      <c r="CU237" s="1856"/>
      <c r="CV237" s="1856"/>
      <c r="CW237" s="1856"/>
      <c r="CX237" s="1856"/>
      <c r="CY237" s="1856"/>
      <c r="CZ237" s="1856"/>
      <c r="DA237" s="1856"/>
      <c r="DB237" s="1856"/>
      <c r="DC237" s="1856"/>
      <c r="DD237" s="1856"/>
      <c r="DE237" s="1856"/>
      <c r="DF237" s="1856"/>
      <c r="DG237" s="1856"/>
      <c r="DH237" s="1856"/>
      <c r="DI237" s="1856"/>
      <c r="DJ237" s="1856"/>
      <c r="DK237" s="1856"/>
      <c r="DL237" s="1856"/>
      <c r="DM237" s="1856"/>
      <c r="DN237" s="1856"/>
      <c r="DO237" s="1856"/>
      <c r="DP237" s="1856"/>
      <c r="DQ237" s="1856"/>
      <c r="DR237" s="1856"/>
      <c r="DS237" s="1856"/>
      <c r="DT237" s="1856"/>
      <c r="DU237" s="1856"/>
      <c r="DV237" s="1856"/>
      <c r="DW237" s="1856"/>
      <c r="DX237" s="1856"/>
      <c r="DY237" s="1856"/>
      <c r="DZ237" s="1856"/>
      <c r="EA237" s="1856"/>
      <c r="EB237" s="1856"/>
      <c r="EC237" s="1856"/>
      <c r="ED237" s="1856"/>
      <c r="EE237" s="1856"/>
      <c r="EF237" s="1856"/>
      <c r="EG237" s="1856"/>
      <c r="EH237" s="1856"/>
      <c r="EI237" s="1856"/>
      <c r="EJ237" s="1856"/>
      <c r="EK237" s="1856"/>
      <c r="EL237" s="1856"/>
      <c r="EM237" s="1856"/>
      <c r="EN237" s="1856"/>
      <c r="EO237" s="1856"/>
      <c r="EP237" s="1856"/>
      <c r="EQ237" s="1856"/>
      <c r="ER237" s="1856"/>
      <c r="ES237" s="1856"/>
      <c r="ET237" s="1856"/>
      <c r="EU237" s="1856"/>
      <c r="EV237" s="1856"/>
      <c r="EW237" s="1856"/>
      <c r="EX237" s="1856"/>
      <c r="EY237" s="1856"/>
      <c r="EZ237" s="1856"/>
      <c r="FA237" s="1856"/>
      <c r="FB237" s="1856"/>
      <c r="FC237" s="1856"/>
      <c r="FD237" s="1856"/>
      <c r="FE237" s="1857"/>
    </row>
    <row r="238" spans="2:161" ht="12.75" customHeight="1">
      <c r="B238" s="1831"/>
      <c r="C238" s="1832"/>
      <c r="D238" s="1832"/>
      <c r="E238" s="1832"/>
      <c r="F238" s="1833"/>
      <c r="G238" s="1766"/>
      <c r="H238" s="1767"/>
      <c r="I238" s="1767"/>
      <c r="J238" s="1767"/>
      <c r="K238" s="1767"/>
      <c r="L238" s="1767"/>
      <c r="M238" s="1767"/>
      <c r="N238" s="1767"/>
      <c r="O238" s="1767"/>
      <c r="P238" s="1767"/>
      <c r="Q238" s="1767"/>
      <c r="R238" s="1767"/>
      <c r="S238" s="1767"/>
      <c r="T238" s="1767"/>
      <c r="U238" s="1767"/>
      <c r="V238" s="1767"/>
      <c r="W238" s="1767"/>
      <c r="X238" s="1767"/>
      <c r="Y238" s="1767"/>
      <c r="Z238" s="1767"/>
      <c r="AA238" s="1767"/>
      <c r="AB238" s="1767"/>
      <c r="AC238" s="1767"/>
      <c r="AD238" s="1767"/>
      <c r="AE238" s="1767"/>
      <c r="AF238" s="1767"/>
      <c r="AG238" s="1767"/>
      <c r="AH238" s="1767"/>
      <c r="AI238" s="1767"/>
      <c r="AJ238" s="1767"/>
      <c r="AK238" s="1767"/>
      <c r="AL238" s="1767"/>
      <c r="AM238" s="1767"/>
      <c r="AN238" s="1767"/>
      <c r="AO238" s="1767"/>
      <c r="AP238" s="1767"/>
      <c r="AQ238" s="1767"/>
      <c r="AR238" s="1767"/>
      <c r="AS238" s="1767"/>
      <c r="AT238" s="1767"/>
      <c r="AU238" s="1767"/>
      <c r="AV238" s="1767"/>
      <c r="AW238" s="1767"/>
      <c r="AX238" s="1767"/>
      <c r="AY238" s="1767"/>
      <c r="AZ238" s="1767"/>
      <c r="BA238" s="1767"/>
      <c r="BB238" s="1767"/>
      <c r="BC238" s="1767"/>
      <c r="BD238" s="1767"/>
      <c r="BE238" s="1767"/>
      <c r="BF238" s="1767"/>
      <c r="BG238" s="1767"/>
      <c r="BH238" s="1767"/>
      <c r="BI238" s="1767"/>
      <c r="BJ238" s="1767"/>
      <c r="BK238" s="1767"/>
      <c r="BL238" s="1767"/>
      <c r="BM238" s="1767"/>
      <c r="BN238" s="1767"/>
      <c r="BO238" s="1767"/>
      <c r="BP238" s="1767"/>
      <c r="BQ238" s="1767"/>
      <c r="BR238" s="1767"/>
      <c r="BS238" s="1767"/>
      <c r="BT238" s="1767"/>
      <c r="BU238" s="1767"/>
      <c r="BV238" s="1767"/>
      <c r="BW238" s="1767"/>
      <c r="BX238" s="1767"/>
      <c r="BY238" s="1767"/>
      <c r="BZ238" s="1767"/>
      <c r="CA238" s="1767"/>
      <c r="CB238" s="1767"/>
      <c r="CC238" s="1767"/>
      <c r="CD238" s="1767"/>
      <c r="CE238" s="1767"/>
      <c r="CF238" s="1767"/>
      <c r="CG238" s="1767"/>
      <c r="CH238" s="1767"/>
      <c r="CI238" s="1767"/>
      <c r="CJ238" s="1767"/>
      <c r="CK238" s="1767"/>
      <c r="CL238" s="1767"/>
      <c r="CM238" s="1767"/>
      <c r="CN238" s="1767"/>
      <c r="CO238" s="1767"/>
      <c r="CP238" s="1767"/>
      <c r="CQ238" s="1767"/>
      <c r="CR238" s="1767"/>
      <c r="CS238" s="1767"/>
      <c r="CT238" s="1767"/>
      <c r="CU238" s="1767"/>
      <c r="CV238" s="1767"/>
      <c r="CW238" s="1767"/>
      <c r="CX238" s="1767"/>
      <c r="CY238" s="1767"/>
      <c r="CZ238" s="1767"/>
      <c r="DA238" s="1767"/>
      <c r="DB238" s="1767"/>
      <c r="DC238" s="1767"/>
      <c r="DD238" s="1767"/>
      <c r="DE238" s="1767"/>
      <c r="DF238" s="1767"/>
      <c r="DG238" s="1767"/>
      <c r="DH238" s="1767"/>
      <c r="DI238" s="1767"/>
      <c r="DJ238" s="1767"/>
      <c r="DK238" s="1767"/>
      <c r="DL238" s="1767"/>
      <c r="DM238" s="1767"/>
      <c r="DN238" s="1767"/>
      <c r="DO238" s="1767"/>
      <c r="DP238" s="1767"/>
      <c r="DQ238" s="1767"/>
      <c r="DR238" s="1767"/>
      <c r="DS238" s="1767"/>
      <c r="DT238" s="1767"/>
      <c r="DU238" s="1767"/>
      <c r="DV238" s="1767"/>
      <c r="DW238" s="1767"/>
      <c r="DX238" s="1767"/>
      <c r="DY238" s="1767"/>
      <c r="DZ238" s="1767"/>
      <c r="EA238" s="1767"/>
      <c r="EB238" s="1767"/>
      <c r="EC238" s="1767"/>
      <c r="ED238" s="1767"/>
      <c r="EE238" s="1767"/>
      <c r="EF238" s="1767"/>
      <c r="EG238" s="1767"/>
      <c r="EH238" s="1767"/>
      <c r="EI238" s="1767"/>
      <c r="EJ238" s="1767"/>
      <c r="EK238" s="1767"/>
      <c r="EL238" s="1767"/>
      <c r="EM238" s="1767"/>
      <c r="EN238" s="1767"/>
      <c r="EO238" s="1767"/>
      <c r="EP238" s="1767"/>
      <c r="EQ238" s="1767"/>
      <c r="ER238" s="1767"/>
      <c r="ES238" s="1767"/>
      <c r="ET238" s="1767"/>
      <c r="EU238" s="1767"/>
      <c r="EV238" s="1767"/>
      <c r="EW238" s="1767"/>
      <c r="EX238" s="1767"/>
      <c r="EY238" s="1767"/>
      <c r="EZ238" s="1767"/>
      <c r="FA238" s="1767"/>
      <c r="FB238" s="1767"/>
      <c r="FC238" s="1767"/>
      <c r="FD238" s="1767"/>
      <c r="FE238" s="1768"/>
    </row>
    <row r="239" spans="2:161" ht="12.75" customHeight="1">
      <c r="B239" s="1831"/>
      <c r="C239" s="1832"/>
      <c r="D239" s="1832"/>
      <c r="E239" s="1832"/>
      <c r="F239" s="1833"/>
      <c r="G239" s="1769"/>
      <c r="H239" s="1770"/>
      <c r="I239" s="1770"/>
      <c r="J239" s="1770"/>
      <c r="K239" s="1770"/>
      <c r="L239" s="1770"/>
      <c r="M239" s="1770"/>
      <c r="N239" s="1770"/>
      <c r="O239" s="1770"/>
      <c r="P239" s="1770"/>
      <c r="Q239" s="1770"/>
      <c r="R239" s="1770"/>
      <c r="S239" s="1770"/>
      <c r="T239" s="1770"/>
      <c r="U239" s="1770"/>
      <c r="V239" s="1770"/>
      <c r="W239" s="1770"/>
      <c r="X239" s="1770"/>
      <c r="Y239" s="1770"/>
      <c r="Z239" s="1770"/>
      <c r="AA239" s="1770"/>
      <c r="AB239" s="1770"/>
      <c r="AC239" s="1770"/>
      <c r="AD239" s="1770"/>
      <c r="AE239" s="1770"/>
      <c r="AF239" s="1770"/>
      <c r="AG239" s="1770"/>
      <c r="AH239" s="1770"/>
      <c r="AI239" s="1770"/>
      <c r="AJ239" s="1770"/>
      <c r="AK239" s="1770"/>
      <c r="AL239" s="1770"/>
      <c r="AM239" s="1770"/>
      <c r="AN239" s="1770"/>
      <c r="AO239" s="1770"/>
      <c r="AP239" s="1770"/>
      <c r="AQ239" s="1770"/>
      <c r="AR239" s="1770"/>
      <c r="AS239" s="1770"/>
      <c r="AT239" s="1770"/>
      <c r="AU239" s="1770"/>
      <c r="AV239" s="1770"/>
      <c r="AW239" s="1770"/>
      <c r="AX239" s="1770"/>
      <c r="AY239" s="1770"/>
      <c r="AZ239" s="1770"/>
      <c r="BA239" s="1770"/>
      <c r="BB239" s="1770"/>
      <c r="BC239" s="1770"/>
      <c r="BD239" s="1770"/>
      <c r="BE239" s="1770"/>
      <c r="BF239" s="1770"/>
      <c r="BG239" s="1770"/>
      <c r="BH239" s="1770"/>
      <c r="BI239" s="1770"/>
      <c r="BJ239" s="1770"/>
      <c r="BK239" s="1770"/>
      <c r="BL239" s="1770"/>
      <c r="BM239" s="1770"/>
      <c r="BN239" s="1770"/>
      <c r="BO239" s="1770"/>
      <c r="BP239" s="1770"/>
      <c r="BQ239" s="1770"/>
      <c r="BR239" s="1770"/>
      <c r="BS239" s="1770"/>
      <c r="BT239" s="1770"/>
      <c r="BU239" s="1770"/>
      <c r="BV239" s="1770"/>
      <c r="BW239" s="1770"/>
      <c r="BX239" s="1770"/>
      <c r="BY239" s="1770"/>
      <c r="BZ239" s="1770"/>
      <c r="CA239" s="1770"/>
      <c r="CB239" s="1770"/>
      <c r="CC239" s="1770"/>
      <c r="CD239" s="1770"/>
      <c r="CE239" s="1770"/>
      <c r="CF239" s="1770"/>
      <c r="CG239" s="1770"/>
      <c r="CH239" s="1770"/>
      <c r="CI239" s="1770"/>
      <c r="CJ239" s="1770"/>
      <c r="CK239" s="1770"/>
      <c r="CL239" s="1770"/>
      <c r="CM239" s="1770"/>
      <c r="CN239" s="1770"/>
      <c r="CO239" s="1770"/>
      <c r="CP239" s="1770"/>
      <c r="CQ239" s="1770"/>
      <c r="CR239" s="1770"/>
      <c r="CS239" s="1770"/>
      <c r="CT239" s="1770"/>
      <c r="CU239" s="1770"/>
      <c r="CV239" s="1770"/>
      <c r="CW239" s="1770"/>
      <c r="CX239" s="1770"/>
      <c r="CY239" s="1770"/>
      <c r="CZ239" s="1770"/>
      <c r="DA239" s="1770"/>
      <c r="DB239" s="1770"/>
      <c r="DC239" s="1770"/>
      <c r="DD239" s="1770"/>
      <c r="DE239" s="1770"/>
      <c r="DF239" s="1770"/>
      <c r="DG239" s="1770"/>
      <c r="DH239" s="1770"/>
      <c r="DI239" s="1770"/>
      <c r="DJ239" s="1770"/>
      <c r="DK239" s="1770"/>
      <c r="DL239" s="1770"/>
      <c r="DM239" s="1770"/>
      <c r="DN239" s="1770"/>
      <c r="DO239" s="1770"/>
      <c r="DP239" s="1770"/>
      <c r="DQ239" s="1770"/>
      <c r="DR239" s="1770"/>
      <c r="DS239" s="1770"/>
      <c r="DT239" s="1770"/>
      <c r="DU239" s="1770"/>
      <c r="DV239" s="1770"/>
      <c r="DW239" s="1770"/>
      <c r="DX239" s="1770"/>
      <c r="DY239" s="1770"/>
      <c r="DZ239" s="1770"/>
      <c r="EA239" s="1770"/>
      <c r="EB239" s="1770"/>
      <c r="EC239" s="1770"/>
      <c r="ED239" s="1770"/>
      <c r="EE239" s="1770"/>
      <c r="EF239" s="1770"/>
      <c r="EG239" s="1770"/>
      <c r="EH239" s="1770"/>
      <c r="EI239" s="1770"/>
      <c r="EJ239" s="1770"/>
      <c r="EK239" s="1770"/>
      <c r="EL239" s="1770"/>
      <c r="EM239" s="1770"/>
      <c r="EN239" s="1770"/>
      <c r="EO239" s="1770"/>
      <c r="EP239" s="1770"/>
      <c r="EQ239" s="1770"/>
      <c r="ER239" s="1770"/>
      <c r="ES239" s="1770"/>
      <c r="ET239" s="1770"/>
      <c r="EU239" s="1770"/>
      <c r="EV239" s="1770"/>
      <c r="EW239" s="1770"/>
      <c r="EX239" s="1770"/>
      <c r="EY239" s="1770"/>
      <c r="EZ239" s="1770"/>
      <c r="FA239" s="1770"/>
      <c r="FB239" s="1770"/>
      <c r="FC239" s="1770"/>
      <c r="FD239" s="1770"/>
      <c r="FE239" s="1771"/>
    </row>
    <row r="240" spans="2:161" ht="12.75" customHeight="1">
      <c r="B240" s="1831"/>
      <c r="C240" s="1832"/>
      <c r="D240" s="1832"/>
      <c r="E240" s="1832"/>
      <c r="F240" s="1833"/>
      <c r="G240" s="1769"/>
      <c r="H240" s="1770"/>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1"/>
    </row>
    <row r="241" spans="2:161" ht="12.75" customHeight="1">
      <c r="B241" s="1831"/>
      <c r="C241" s="1832"/>
      <c r="D241" s="1832"/>
      <c r="E241" s="1832"/>
      <c r="F241" s="1833"/>
      <c r="G241" s="1769"/>
      <c r="H241" s="1770"/>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1"/>
    </row>
    <row r="242" spans="2:161" ht="12.75" customHeight="1">
      <c r="B242" s="1831"/>
      <c r="C242" s="1832"/>
      <c r="D242" s="1832"/>
      <c r="E242" s="1832"/>
      <c r="F242" s="1833"/>
      <c r="G242" s="1769"/>
      <c r="H242" s="1770"/>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1"/>
    </row>
    <row r="243" spans="2:161" ht="12.75" customHeight="1">
      <c r="B243" s="1831"/>
      <c r="C243" s="1832"/>
      <c r="D243" s="1832"/>
      <c r="E243" s="1832"/>
      <c r="F243" s="1833"/>
      <c r="G243" s="1769"/>
      <c r="H243" s="1770"/>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1"/>
    </row>
    <row r="244" spans="2:161" ht="12.75" customHeight="1">
      <c r="B244" s="1831"/>
      <c r="C244" s="1832"/>
      <c r="D244" s="1832"/>
      <c r="E244" s="1832"/>
      <c r="F244" s="1833"/>
      <c r="G244" s="1769"/>
      <c r="H244" s="1770"/>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1"/>
    </row>
    <row r="245" spans="2:161">
      <c r="B245" s="1834"/>
      <c r="C245" s="1835"/>
      <c r="D245" s="1835"/>
      <c r="E245" s="1835"/>
      <c r="F245" s="1836"/>
      <c r="G245" s="1772"/>
      <c r="H245" s="1773"/>
      <c r="I245" s="1773"/>
      <c r="J245" s="1773"/>
      <c r="K245" s="1773"/>
      <c r="L245" s="1773"/>
      <c r="M245" s="1773"/>
      <c r="N245" s="1773"/>
      <c r="O245" s="1773"/>
      <c r="P245" s="1773"/>
      <c r="Q245" s="1773"/>
      <c r="R245" s="1773"/>
      <c r="S245" s="1773"/>
      <c r="T245" s="1773"/>
      <c r="U245" s="1773"/>
      <c r="V245" s="1773"/>
      <c r="W245" s="1773"/>
      <c r="X245" s="1773"/>
      <c r="Y245" s="1773"/>
      <c r="Z245" s="1773"/>
      <c r="AA245" s="1773"/>
      <c r="AB245" s="1773"/>
      <c r="AC245" s="1773"/>
      <c r="AD245" s="1773"/>
      <c r="AE245" s="1773"/>
      <c r="AF245" s="1773"/>
      <c r="AG245" s="1773"/>
      <c r="AH245" s="1773"/>
      <c r="AI245" s="1773"/>
      <c r="AJ245" s="1773"/>
      <c r="AK245" s="1773"/>
      <c r="AL245" s="1773"/>
      <c r="AM245" s="1773"/>
      <c r="AN245" s="1773"/>
      <c r="AO245" s="1773"/>
      <c r="AP245" s="1773"/>
      <c r="AQ245" s="1773"/>
      <c r="AR245" s="1773"/>
      <c r="AS245" s="1773"/>
      <c r="AT245" s="1773"/>
      <c r="AU245" s="1773"/>
      <c r="AV245" s="1773"/>
      <c r="AW245" s="1773"/>
      <c r="AX245" s="1773"/>
      <c r="AY245" s="1773"/>
      <c r="AZ245" s="1773"/>
      <c r="BA245" s="1773"/>
      <c r="BB245" s="1773"/>
      <c r="BC245" s="1773"/>
      <c r="BD245" s="1773"/>
      <c r="BE245" s="1773"/>
      <c r="BF245" s="1773"/>
      <c r="BG245" s="1773"/>
      <c r="BH245" s="1773"/>
      <c r="BI245" s="1773"/>
      <c r="BJ245" s="1773"/>
      <c r="BK245" s="1773"/>
      <c r="BL245" s="1773"/>
      <c r="BM245" s="1773"/>
      <c r="BN245" s="1773"/>
      <c r="BO245" s="1773"/>
      <c r="BP245" s="1773"/>
      <c r="BQ245" s="1773"/>
      <c r="BR245" s="1773"/>
      <c r="BS245" s="1773"/>
      <c r="BT245" s="1773"/>
      <c r="BU245" s="1773"/>
      <c r="BV245" s="1773"/>
      <c r="BW245" s="1773"/>
      <c r="BX245" s="1773"/>
      <c r="BY245" s="1773"/>
      <c r="BZ245" s="1773"/>
      <c r="CA245" s="1773"/>
      <c r="CB245" s="1773"/>
      <c r="CC245" s="1773"/>
      <c r="CD245" s="1773"/>
      <c r="CE245" s="1773"/>
      <c r="CF245" s="1773"/>
      <c r="CG245" s="1773"/>
      <c r="CH245" s="1773"/>
      <c r="CI245" s="1773"/>
      <c r="CJ245" s="1773"/>
      <c r="CK245" s="1773"/>
      <c r="CL245" s="1773"/>
      <c r="CM245" s="1773"/>
      <c r="CN245" s="1773"/>
      <c r="CO245" s="1773"/>
      <c r="CP245" s="1773"/>
      <c r="CQ245" s="1773"/>
      <c r="CR245" s="1773"/>
      <c r="CS245" s="1773"/>
      <c r="CT245" s="1773"/>
      <c r="CU245" s="1773"/>
      <c r="CV245" s="1773"/>
      <c r="CW245" s="1773"/>
      <c r="CX245" s="1773"/>
      <c r="CY245" s="1773"/>
      <c r="CZ245" s="1773"/>
      <c r="DA245" s="1773"/>
      <c r="DB245" s="1773"/>
      <c r="DC245" s="1773"/>
      <c r="DD245" s="1773"/>
      <c r="DE245" s="1773"/>
      <c r="DF245" s="1773"/>
      <c r="DG245" s="1773"/>
      <c r="DH245" s="1773"/>
      <c r="DI245" s="1773"/>
      <c r="DJ245" s="1773"/>
      <c r="DK245" s="1773"/>
      <c r="DL245" s="1773"/>
      <c r="DM245" s="1773"/>
      <c r="DN245" s="1773"/>
      <c r="DO245" s="1773"/>
      <c r="DP245" s="1773"/>
      <c r="DQ245" s="1773"/>
      <c r="DR245" s="1773"/>
      <c r="DS245" s="1773"/>
      <c r="DT245" s="1773"/>
      <c r="DU245" s="1773"/>
      <c r="DV245" s="1773"/>
      <c r="DW245" s="1773"/>
      <c r="DX245" s="1773"/>
      <c r="DY245" s="1773"/>
      <c r="DZ245" s="1773"/>
      <c r="EA245" s="1773"/>
      <c r="EB245" s="1773"/>
      <c r="EC245" s="1773"/>
      <c r="ED245" s="1773"/>
      <c r="EE245" s="1773"/>
      <c r="EF245" s="1773"/>
      <c r="EG245" s="1773"/>
      <c r="EH245" s="1773"/>
      <c r="EI245" s="1773"/>
      <c r="EJ245" s="1773"/>
      <c r="EK245" s="1773"/>
      <c r="EL245" s="1773"/>
      <c r="EM245" s="1773"/>
      <c r="EN245" s="1773"/>
      <c r="EO245" s="1773"/>
      <c r="EP245" s="1773"/>
      <c r="EQ245" s="1773"/>
      <c r="ER245" s="1773"/>
      <c r="ES245" s="1773"/>
      <c r="ET245" s="1773"/>
      <c r="EU245" s="1773"/>
      <c r="EV245" s="1773"/>
      <c r="EW245" s="1773"/>
      <c r="EX245" s="1773"/>
      <c r="EY245" s="1773"/>
      <c r="EZ245" s="1773"/>
      <c r="FA245" s="1773"/>
      <c r="FB245" s="1773"/>
      <c r="FC245" s="1773"/>
      <c r="FD245" s="1773"/>
      <c r="FE245" s="1774"/>
    </row>
    <row r="246" spans="2:161">
      <c r="B246" s="456"/>
      <c r="C246" s="456"/>
    </row>
    <row r="247" spans="2:161">
      <c r="B247" s="456"/>
      <c r="C247" s="456"/>
    </row>
    <row r="248" spans="2:161" ht="12.75" customHeight="1">
      <c r="B248" s="1858" t="s">
        <v>520</v>
      </c>
      <c r="C248" s="1859"/>
      <c r="D248" s="1859"/>
      <c r="E248" s="1859"/>
      <c r="F248" s="1860"/>
      <c r="G248" s="1867" t="s">
        <v>709</v>
      </c>
      <c r="H248" s="1868"/>
      <c r="I248" s="1868"/>
      <c r="J248" s="1868"/>
      <c r="K248" s="1868"/>
      <c r="L248" s="1868"/>
      <c r="M248" s="1868"/>
      <c r="N248" s="1868"/>
      <c r="O248" s="1868"/>
      <c r="P248" s="1868"/>
      <c r="Q248" s="1868"/>
      <c r="R248" s="1868"/>
      <c r="S248" s="1868"/>
      <c r="T248" s="1868"/>
      <c r="U248" s="1868"/>
      <c r="V248" s="1868"/>
      <c r="W248" s="1868"/>
      <c r="X248" s="1868"/>
      <c r="Y248" s="1868"/>
      <c r="Z248" s="1868"/>
      <c r="AA248" s="1868"/>
      <c r="AB248" s="1868"/>
      <c r="AC248" s="1868"/>
      <c r="AD248" s="1868"/>
      <c r="AE248" s="1868"/>
      <c r="AF248" s="1868"/>
      <c r="AG248" s="1868"/>
      <c r="AH248" s="1868"/>
      <c r="AI248" s="1868"/>
      <c r="AJ248" s="1868"/>
      <c r="AK248" s="1868"/>
      <c r="AL248" s="1868"/>
      <c r="AM248" s="1868"/>
      <c r="AN248" s="1868"/>
      <c r="AO248" s="1868"/>
      <c r="AP248" s="1868"/>
      <c r="AQ248" s="1868"/>
      <c r="AR248" s="1869"/>
      <c r="AS248" s="1876" t="s">
        <v>710</v>
      </c>
      <c r="AT248" s="1877"/>
      <c r="AU248" s="1877"/>
      <c r="AV248" s="1877"/>
      <c r="AW248" s="1877"/>
      <c r="AX248" s="1877"/>
      <c r="AY248" s="1877"/>
      <c r="AZ248" s="1877"/>
      <c r="BA248" s="1877"/>
      <c r="BB248" s="1877"/>
      <c r="BC248" s="1877"/>
      <c r="BD248" s="1877"/>
      <c r="BE248" s="1877"/>
      <c r="BF248" s="1877"/>
      <c r="BG248" s="1877"/>
      <c r="BH248" s="1877"/>
      <c r="BI248" s="1877"/>
      <c r="BJ248" s="1877"/>
      <c r="BK248" s="1877"/>
      <c r="BL248" s="1877"/>
      <c r="BM248" s="1877"/>
      <c r="BN248" s="1877"/>
      <c r="BO248" s="1877"/>
      <c r="BP248" s="1877"/>
      <c r="BQ248" s="1877"/>
      <c r="BR248" s="1877"/>
      <c r="BS248" s="1877"/>
      <c r="BT248" s="1877"/>
      <c r="BU248" s="1878"/>
      <c r="BV248" s="1867" t="s">
        <v>718</v>
      </c>
      <c r="BW248" s="1868"/>
      <c r="BX248" s="1868"/>
      <c r="BY248" s="1868"/>
      <c r="BZ248" s="1868"/>
      <c r="CA248" s="1868"/>
      <c r="CB248" s="1868"/>
      <c r="CC248" s="1868"/>
      <c r="CD248" s="1868"/>
      <c r="CE248" s="1868"/>
      <c r="CF248" s="1868"/>
      <c r="CG248" s="1868"/>
      <c r="CH248" s="1868"/>
      <c r="CI248" s="1868"/>
      <c r="CJ248" s="1868"/>
      <c r="CK248" s="1868"/>
      <c r="CL248" s="1868"/>
      <c r="CM248" s="1868"/>
      <c r="CN248" s="1868"/>
      <c r="CO248" s="1868"/>
      <c r="CP248" s="1868"/>
      <c r="CQ248" s="1868"/>
      <c r="CR248" s="1868"/>
      <c r="CS248" s="1868"/>
      <c r="CT248" s="1868"/>
      <c r="CU248" s="1868"/>
      <c r="CV248" s="1868"/>
      <c r="CW248" s="1868"/>
      <c r="CX248" s="1868"/>
      <c r="CY248" s="1868"/>
      <c r="CZ248" s="1868"/>
      <c r="DA248" s="1868"/>
      <c r="DB248" s="1868"/>
      <c r="DC248" s="1868"/>
      <c r="DD248" s="1868"/>
      <c r="DE248" s="1868"/>
      <c r="DF248" s="1868"/>
      <c r="DG248" s="1869"/>
      <c r="DH248" s="1867" t="s">
        <v>712</v>
      </c>
      <c r="DI248" s="1868"/>
      <c r="DJ248" s="1868"/>
      <c r="DK248" s="1868"/>
      <c r="DL248" s="1868"/>
      <c r="DM248" s="1868"/>
      <c r="DN248" s="1868"/>
      <c r="DO248" s="1868"/>
      <c r="DP248" s="1868"/>
      <c r="DQ248" s="1868"/>
      <c r="DR248" s="1868"/>
      <c r="DS248" s="1868"/>
      <c r="DT248" s="1868"/>
      <c r="DU248" s="1868"/>
      <c r="DV248" s="1868"/>
      <c r="DW248" s="1868"/>
      <c r="DX248" s="1868"/>
      <c r="DY248" s="1868"/>
      <c r="DZ248" s="1868"/>
      <c r="EA248" s="1868"/>
      <c r="EB248" s="1868"/>
      <c r="EC248" s="1868"/>
      <c r="ED248" s="1868"/>
      <c r="EE248" s="1868"/>
      <c r="EF248" s="1868"/>
      <c r="EG248" s="1868"/>
      <c r="EH248" s="1868"/>
      <c r="EI248" s="1868"/>
      <c r="EJ248" s="1868"/>
      <c r="EK248" s="1868"/>
      <c r="EL248" s="1868"/>
      <c r="EM248" s="1868"/>
      <c r="EN248" s="1868"/>
      <c r="EO248" s="1868"/>
      <c r="EP248" s="1868"/>
      <c r="EQ248" s="1868"/>
      <c r="ER248" s="1868"/>
      <c r="ES248" s="1868"/>
      <c r="ET248" s="1868"/>
      <c r="EU248" s="1868"/>
      <c r="EV248" s="1868"/>
      <c r="EW248" s="1868"/>
      <c r="EX248" s="1868"/>
      <c r="EY248" s="1868"/>
      <c r="EZ248" s="1868"/>
      <c r="FA248" s="1868"/>
      <c r="FB248" s="1868"/>
      <c r="FC248" s="1868"/>
      <c r="FD248" s="1868"/>
      <c r="FE248" s="1869"/>
    </row>
    <row r="249" spans="2:161" ht="12.75" customHeight="1">
      <c r="B249" s="1861"/>
      <c r="C249" s="1862"/>
      <c r="D249" s="1862"/>
      <c r="E249" s="1862"/>
      <c r="F249" s="1863"/>
      <c r="G249" s="1870"/>
      <c r="H249" s="1871"/>
      <c r="I249" s="1871"/>
      <c r="J249" s="1871"/>
      <c r="K249" s="1871"/>
      <c r="L249" s="1871"/>
      <c r="M249" s="1871"/>
      <c r="N249" s="1871"/>
      <c r="O249" s="1871"/>
      <c r="P249" s="1871"/>
      <c r="Q249" s="1871"/>
      <c r="R249" s="1871"/>
      <c r="S249" s="1871"/>
      <c r="T249" s="1871"/>
      <c r="U249" s="1871"/>
      <c r="V249" s="1871"/>
      <c r="W249" s="1871"/>
      <c r="X249" s="1871"/>
      <c r="Y249" s="1871"/>
      <c r="Z249" s="1871"/>
      <c r="AA249" s="1871"/>
      <c r="AB249" s="1871"/>
      <c r="AC249" s="1871"/>
      <c r="AD249" s="1871"/>
      <c r="AE249" s="1871"/>
      <c r="AF249" s="1871"/>
      <c r="AG249" s="1871"/>
      <c r="AH249" s="1871"/>
      <c r="AI249" s="1871"/>
      <c r="AJ249" s="1871"/>
      <c r="AK249" s="1871"/>
      <c r="AL249" s="1871"/>
      <c r="AM249" s="1871"/>
      <c r="AN249" s="1871"/>
      <c r="AO249" s="1871"/>
      <c r="AP249" s="1871"/>
      <c r="AQ249" s="1871"/>
      <c r="AR249" s="1872"/>
      <c r="AS249" s="1879"/>
      <c r="AT249" s="1880"/>
      <c r="AU249" s="1880"/>
      <c r="AV249" s="1880"/>
      <c r="AW249" s="1880"/>
      <c r="AX249" s="1880"/>
      <c r="AY249" s="1880"/>
      <c r="AZ249" s="1880"/>
      <c r="BA249" s="1880"/>
      <c r="BB249" s="1880"/>
      <c r="BC249" s="1880"/>
      <c r="BD249" s="1880"/>
      <c r="BE249" s="1880"/>
      <c r="BF249" s="1880"/>
      <c r="BG249" s="1880"/>
      <c r="BH249" s="1880"/>
      <c r="BI249" s="1880"/>
      <c r="BJ249" s="1880"/>
      <c r="BK249" s="1880"/>
      <c r="BL249" s="1880"/>
      <c r="BM249" s="1880"/>
      <c r="BN249" s="1880"/>
      <c r="BO249" s="1880"/>
      <c r="BP249" s="1880"/>
      <c r="BQ249" s="1880"/>
      <c r="BR249" s="1880"/>
      <c r="BS249" s="1880"/>
      <c r="BT249" s="1880"/>
      <c r="BU249" s="1881"/>
      <c r="BV249" s="1870"/>
      <c r="BW249" s="1871"/>
      <c r="BX249" s="1871"/>
      <c r="BY249" s="1871"/>
      <c r="BZ249" s="1871"/>
      <c r="CA249" s="1871"/>
      <c r="CB249" s="1871"/>
      <c r="CC249" s="1871"/>
      <c r="CD249" s="1871"/>
      <c r="CE249" s="1871"/>
      <c r="CF249" s="1871"/>
      <c r="CG249" s="1871"/>
      <c r="CH249" s="1871"/>
      <c r="CI249" s="1871"/>
      <c r="CJ249" s="1871"/>
      <c r="CK249" s="1871"/>
      <c r="CL249" s="1871"/>
      <c r="CM249" s="1871"/>
      <c r="CN249" s="1871"/>
      <c r="CO249" s="1871"/>
      <c r="CP249" s="1871"/>
      <c r="CQ249" s="1871"/>
      <c r="CR249" s="1871"/>
      <c r="CS249" s="1871"/>
      <c r="CT249" s="1871"/>
      <c r="CU249" s="1871"/>
      <c r="CV249" s="1871"/>
      <c r="CW249" s="1871"/>
      <c r="CX249" s="1871"/>
      <c r="CY249" s="1871"/>
      <c r="CZ249" s="1871"/>
      <c r="DA249" s="1871"/>
      <c r="DB249" s="1871"/>
      <c r="DC249" s="1871"/>
      <c r="DD249" s="1871"/>
      <c r="DE249" s="1871"/>
      <c r="DF249" s="1871"/>
      <c r="DG249" s="1872"/>
      <c r="DH249" s="1870"/>
      <c r="DI249" s="1871"/>
      <c r="DJ249" s="1871"/>
      <c r="DK249" s="1871"/>
      <c r="DL249" s="1871"/>
      <c r="DM249" s="1871"/>
      <c r="DN249" s="1871"/>
      <c r="DO249" s="1871"/>
      <c r="DP249" s="1871"/>
      <c r="DQ249" s="1871"/>
      <c r="DR249" s="1871"/>
      <c r="DS249" s="1871"/>
      <c r="DT249" s="1871"/>
      <c r="DU249" s="1871"/>
      <c r="DV249" s="1871"/>
      <c r="DW249" s="1871"/>
      <c r="DX249" s="1871"/>
      <c r="DY249" s="1871"/>
      <c r="DZ249" s="1871"/>
      <c r="EA249" s="1871"/>
      <c r="EB249" s="1871"/>
      <c r="EC249" s="1871"/>
      <c r="ED249" s="1871"/>
      <c r="EE249" s="1871"/>
      <c r="EF249" s="1871"/>
      <c r="EG249" s="1871"/>
      <c r="EH249" s="1871"/>
      <c r="EI249" s="1871"/>
      <c r="EJ249" s="1871"/>
      <c r="EK249" s="1871"/>
      <c r="EL249" s="1871"/>
      <c r="EM249" s="1871"/>
      <c r="EN249" s="1871"/>
      <c r="EO249" s="1871"/>
      <c r="EP249" s="1871"/>
      <c r="EQ249" s="1871"/>
      <c r="ER249" s="1871"/>
      <c r="ES249" s="1871"/>
      <c r="ET249" s="1871"/>
      <c r="EU249" s="1871"/>
      <c r="EV249" s="1871"/>
      <c r="EW249" s="1871"/>
      <c r="EX249" s="1871"/>
      <c r="EY249" s="1871"/>
      <c r="EZ249" s="1871"/>
      <c r="FA249" s="1871"/>
      <c r="FB249" s="1871"/>
      <c r="FC249" s="1871"/>
      <c r="FD249" s="1871"/>
      <c r="FE249" s="1872"/>
    </row>
    <row r="250" spans="2:161" ht="12.75" customHeight="1">
      <c r="B250" s="1861"/>
      <c r="C250" s="1862"/>
      <c r="D250" s="1862"/>
      <c r="E250" s="1862"/>
      <c r="F250" s="1863"/>
      <c r="G250" s="1873"/>
      <c r="H250" s="1874"/>
      <c r="I250" s="1874"/>
      <c r="J250" s="1874"/>
      <c r="K250" s="1874"/>
      <c r="L250" s="1874"/>
      <c r="M250" s="1874"/>
      <c r="N250" s="1874"/>
      <c r="O250" s="1874"/>
      <c r="P250" s="1874"/>
      <c r="Q250" s="1874"/>
      <c r="R250" s="1874"/>
      <c r="S250" s="1874"/>
      <c r="T250" s="1874"/>
      <c r="U250" s="1874"/>
      <c r="V250" s="1874"/>
      <c r="W250" s="1874"/>
      <c r="X250" s="1874"/>
      <c r="Y250" s="1874"/>
      <c r="Z250" s="1874"/>
      <c r="AA250" s="1874"/>
      <c r="AB250" s="1874"/>
      <c r="AC250" s="1874"/>
      <c r="AD250" s="1874"/>
      <c r="AE250" s="1874"/>
      <c r="AF250" s="1874"/>
      <c r="AG250" s="1874"/>
      <c r="AH250" s="1874"/>
      <c r="AI250" s="1874"/>
      <c r="AJ250" s="1874"/>
      <c r="AK250" s="1874"/>
      <c r="AL250" s="1874"/>
      <c r="AM250" s="1874"/>
      <c r="AN250" s="1874"/>
      <c r="AO250" s="1874"/>
      <c r="AP250" s="1874"/>
      <c r="AQ250" s="1874"/>
      <c r="AR250" s="1875"/>
      <c r="AS250" s="1882"/>
      <c r="AT250" s="1883"/>
      <c r="AU250" s="1883"/>
      <c r="AV250" s="1883"/>
      <c r="AW250" s="1883"/>
      <c r="AX250" s="1883"/>
      <c r="AY250" s="1883"/>
      <c r="AZ250" s="1883"/>
      <c r="BA250" s="1883"/>
      <c r="BB250" s="1883"/>
      <c r="BC250" s="1883"/>
      <c r="BD250" s="1883"/>
      <c r="BE250" s="1883"/>
      <c r="BF250" s="1883"/>
      <c r="BG250" s="1883"/>
      <c r="BH250" s="1883"/>
      <c r="BI250" s="1883"/>
      <c r="BJ250" s="1883"/>
      <c r="BK250" s="1883"/>
      <c r="BL250" s="1883"/>
      <c r="BM250" s="1883"/>
      <c r="BN250" s="1883"/>
      <c r="BO250" s="1883"/>
      <c r="BP250" s="1883"/>
      <c r="BQ250" s="1883"/>
      <c r="BR250" s="1883"/>
      <c r="BS250" s="1883"/>
      <c r="BT250" s="1883"/>
      <c r="BU250" s="1884"/>
      <c r="BV250" s="1873"/>
      <c r="BW250" s="1874"/>
      <c r="BX250" s="1874"/>
      <c r="BY250" s="1874"/>
      <c r="BZ250" s="1874"/>
      <c r="CA250" s="1874"/>
      <c r="CB250" s="1874"/>
      <c r="CC250" s="1874"/>
      <c r="CD250" s="1874"/>
      <c r="CE250" s="1874"/>
      <c r="CF250" s="1874"/>
      <c r="CG250" s="1874"/>
      <c r="CH250" s="1874"/>
      <c r="CI250" s="1874"/>
      <c r="CJ250" s="1874"/>
      <c r="CK250" s="1874"/>
      <c r="CL250" s="1874"/>
      <c r="CM250" s="1874"/>
      <c r="CN250" s="1874"/>
      <c r="CO250" s="1874"/>
      <c r="CP250" s="1874"/>
      <c r="CQ250" s="1874"/>
      <c r="CR250" s="1874"/>
      <c r="CS250" s="1874"/>
      <c r="CT250" s="1874"/>
      <c r="CU250" s="1874"/>
      <c r="CV250" s="1874"/>
      <c r="CW250" s="1874"/>
      <c r="CX250" s="1874"/>
      <c r="CY250" s="1874"/>
      <c r="CZ250" s="1874"/>
      <c r="DA250" s="1874"/>
      <c r="DB250" s="1874"/>
      <c r="DC250" s="1874"/>
      <c r="DD250" s="1874"/>
      <c r="DE250" s="1874"/>
      <c r="DF250" s="1874"/>
      <c r="DG250" s="1875"/>
      <c r="DH250" s="1873"/>
      <c r="DI250" s="1874"/>
      <c r="DJ250" s="1874"/>
      <c r="DK250" s="1874"/>
      <c r="DL250" s="1874"/>
      <c r="DM250" s="1874"/>
      <c r="DN250" s="1874"/>
      <c r="DO250" s="1874"/>
      <c r="DP250" s="1874"/>
      <c r="DQ250" s="1874"/>
      <c r="DR250" s="1874"/>
      <c r="DS250" s="1874"/>
      <c r="DT250" s="1874"/>
      <c r="DU250" s="1874"/>
      <c r="DV250" s="1874"/>
      <c r="DW250" s="1874"/>
      <c r="DX250" s="1874"/>
      <c r="DY250" s="1874"/>
      <c r="DZ250" s="1874"/>
      <c r="EA250" s="1874"/>
      <c r="EB250" s="1874"/>
      <c r="EC250" s="1874"/>
      <c r="ED250" s="1874"/>
      <c r="EE250" s="1874"/>
      <c r="EF250" s="1874"/>
      <c r="EG250" s="1874"/>
      <c r="EH250" s="1874"/>
      <c r="EI250" s="1874"/>
      <c r="EJ250" s="1874"/>
      <c r="EK250" s="1874"/>
      <c r="EL250" s="1874"/>
      <c r="EM250" s="1874"/>
      <c r="EN250" s="1874"/>
      <c r="EO250" s="1874"/>
      <c r="EP250" s="1874"/>
      <c r="EQ250" s="1874"/>
      <c r="ER250" s="1874"/>
      <c r="ES250" s="1874"/>
      <c r="ET250" s="1874"/>
      <c r="EU250" s="1874"/>
      <c r="EV250" s="1874"/>
      <c r="EW250" s="1874"/>
      <c r="EX250" s="1874"/>
      <c r="EY250" s="1874"/>
      <c r="EZ250" s="1874"/>
      <c r="FA250" s="1874"/>
      <c r="FB250" s="1874"/>
      <c r="FC250" s="1874"/>
      <c r="FD250" s="1874"/>
      <c r="FE250" s="1875"/>
    </row>
    <row r="251" spans="2:161">
      <c r="B251" s="1861"/>
      <c r="C251" s="1862"/>
      <c r="D251" s="1862"/>
      <c r="E251" s="1862"/>
      <c r="F251" s="1863"/>
      <c r="G251" s="445"/>
      <c r="H251" s="446"/>
      <c r="I251" s="446"/>
      <c r="J251" s="446"/>
      <c r="K251" s="446"/>
      <c r="L251" s="446"/>
      <c r="M251" s="446"/>
      <c r="N251" s="446"/>
      <c r="O251" s="446"/>
      <c r="P251" s="446"/>
      <c r="Q251" s="446"/>
      <c r="R251" s="446"/>
      <c r="S251" s="446"/>
      <c r="T251" s="446"/>
      <c r="U251" s="446"/>
      <c r="V251" s="446"/>
      <c r="W251" s="446"/>
      <c r="X251" s="446"/>
      <c r="Y251" s="446"/>
      <c r="Z251" s="446"/>
      <c r="AA251" s="446"/>
      <c r="AB251" s="446"/>
      <c r="AC251" s="446"/>
      <c r="AD251" s="446"/>
      <c r="AE251" s="446"/>
      <c r="AF251" s="446"/>
      <c r="AG251" s="446"/>
      <c r="AH251" s="446"/>
      <c r="AI251" s="446"/>
      <c r="AJ251" s="446"/>
      <c r="AK251" s="446"/>
      <c r="AL251" s="446"/>
      <c r="AM251" s="446"/>
      <c r="AN251" s="446"/>
      <c r="AO251" s="446"/>
      <c r="AP251" s="446"/>
      <c r="AQ251" s="446"/>
      <c r="AR251" s="447"/>
      <c r="AS251" s="302"/>
      <c r="AT251" s="302"/>
      <c r="AU251" s="302"/>
      <c r="AV251" s="302"/>
      <c r="AW251" s="302"/>
      <c r="AX251" s="302"/>
      <c r="AY251" s="302"/>
      <c r="AZ251" s="302"/>
      <c r="BA251" s="302"/>
      <c r="BB251" s="302"/>
      <c r="BC251" s="302"/>
      <c r="BD251" s="302"/>
      <c r="BE251" s="302"/>
      <c r="BF251" s="302"/>
      <c r="BG251" s="302"/>
      <c r="BH251" s="302"/>
      <c r="BI251" s="302"/>
      <c r="BJ251" s="302"/>
      <c r="BK251" s="302"/>
      <c r="BL251" s="302"/>
      <c r="BM251" s="302"/>
      <c r="BN251" s="302"/>
      <c r="BO251" s="302"/>
      <c r="BP251" s="302"/>
      <c r="BQ251" s="302"/>
      <c r="BR251" s="302"/>
      <c r="BS251" s="302"/>
      <c r="BT251" s="302"/>
      <c r="BU251" s="302"/>
      <c r="BV251" s="445"/>
      <c r="BW251" s="446"/>
      <c r="BX251" s="446"/>
      <c r="BY251" s="446"/>
      <c r="BZ251" s="446"/>
      <c r="CA251" s="446"/>
      <c r="CB251" s="446"/>
      <c r="CC251" s="446"/>
      <c r="CD251" s="446"/>
      <c r="CE251" s="446"/>
      <c r="CF251" s="446"/>
      <c r="CG251" s="446"/>
      <c r="CH251" s="446"/>
      <c r="CI251" s="446"/>
      <c r="CJ251" s="446"/>
      <c r="CK251" s="446"/>
      <c r="CL251" s="446"/>
      <c r="CM251" s="446"/>
      <c r="CN251" s="446"/>
      <c r="CO251" s="446"/>
      <c r="CP251" s="446"/>
      <c r="CQ251" s="446"/>
      <c r="CR251" s="446"/>
      <c r="CS251" s="446"/>
      <c r="CT251" s="446"/>
      <c r="CU251" s="446"/>
      <c r="CV251" s="446"/>
      <c r="CW251" s="446"/>
      <c r="CX251" s="446"/>
      <c r="CY251" s="446"/>
      <c r="CZ251" s="446"/>
      <c r="DA251" s="446"/>
      <c r="DB251" s="446"/>
      <c r="DC251" s="446"/>
      <c r="DD251" s="446"/>
      <c r="DE251" s="446"/>
      <c r="DF251" s="446"/>
      <c r="DG251" s="447"/>
      <c r="DH251" s="439"/>
      <c r="DI251" s="440"/>
      <c r="DJ251" s="440"/>
      <c r="DK251" s="440"/>
      <c r="DL251" s="440"/>
      <c r="DM251" s="440"/>
      <c r="DN251" s="440"/>
      <c r="DO251" s="440"/>
      <c r="DP251" s="440"/>
      <c r="DQ251" s="440"/>
      <c r="DR251" s="440"/>
      <c r="DS251" s="440"/>
      <c r="DT251" s="440"/>
      <c r="DU251" s="440"/>
      <c r="DV251" s="440"/>
      <c r="DW251" s="440"/>
      <c r="DX251" s="440"/>
      <c r="DY251" s="440"/>
      <c r="DZ251" s="440"/>
      <c r="EA251" s="440"/>
      <c r="EB251" s="440"/>
      <c r="EC251" s="440"/>
      <c r="ED251" s="440"/>
      <c r="EE251" s="440"/>
      <c r="EF251" s="440"/>
      <c r="EG251" s="440"/>
      <c r="EH251" s="440"/>
      <c r="EI251" s="440"/>
      <c r="EJ251" s="440"/>
      <c r="EK251" s="440"/>
      <c r="EL251" s="440"/>
      <c r="EM251" s="440"/>
      <c r="EN251" s="440"/>
      <c r="EO251" s="440"/>
      <c r="EP251" s="440"/>
      <c r="EQ251" s="440"/>
      <c r="ER251" s="440"/>
      <c r="ES251" s="440"/>
      <c r="ET251" s="440"/>
      <c r="EU251" s="440"/>
      <c r="EV251" s="440"/>
      <c r="EW251" s="440"/>
      <c r="EX251" s="440"/>
      <c r="EY251" s="440"/>
      <c r="EZ251" s="440"/>
      <c r="FA251" s="440"/>
      <c r="FB251" s="440"/>
      <c r="FC251" s="440"/>
      <c r="FD251" s="440"/>
      <c r="FE251" s="441"/>
    </row>
    <row r="252" spans="2:161">
      <c r="B252" s="1861"/>
      <c r="C252" s="1862"/>
      <c r="D252" s="1862"/>
      <c r="E252" s="1862"/>
      <c r="F252" s="1863"/>
      <c r="G252" s="442"/>
      <c r="H252" s="302"/>
      <c r="I252" s="302"/>
      <c r="J252" s="302"/>
      <c r="K252" s="302"/>
      <c r="L252" s="302"/>
      <c r="M252" s="302"/>
      <c r="N252" s="302"/>
      <c r="O252" s="302"/>
      <c r="P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448"/>
      <c r="AS252" s="302"/>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442"/>
      <c r="BW252" s="302"/>
      <c r="BX252" s="302"/>
      <c r="BY252" s="302"/>
      <c r="BZ252" s="302"/>
      <c r="CA252" s="302"/>
      <c r="CB252" s="302"/>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c r="CZ252" s="302"/>
      <c r="DA252" s="302"/>
      <c r="DB252" s="302"/>
      <c r="DC252" s="302"/>
      <c r="DD252" s="302"/>
      <c r="DE252" s="302"/>
      <c r="DF252" s="302"/>
      <c r="DG252" s="448"/>
      <c r="DH252" s="44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c r="EZ252" s="302"/>
      <c r="FA252" s="302"/>
      <c r="FB252" s="302"/>
      <c r="FC252" s="302"/>
      <c r="FD252" s="302"/>
      <c r="FE252" s="443"/>
    </row>
    <row r="253" spans="2:161">
      <c r="B253" s="1861"/>
      <c r="C253" s="1862"/>
      <c r="D253" s="1862"/>
      <c r="E253" s="1862"/>
      <c r="F253" s="1863"/>
      <c r="G253" s="442"/>
      <c r="H253" s="30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448"/>
      <c r="AS253" s="302"/>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442"/>
      <c r="BW253" s="30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448"/>
      <c r="DH253" s="44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443"/>
    </row>
    <row r="254" spans="2:161">
      <c r="B254" s="1861"/>
      <c r="C254" s="1862"/>
      <c r="D254" s="1862"/>
      <c r="E254" s="1862"/>
      <c r="F254" s="1863"/>
      <c r="G254" s="44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448"/>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44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448"/>
      <c r="DH254" s="44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443"/>
    </row>
    <row r="255" spans="2:161">
      <c r="B255" s="1861"/>
      <c r="C255" s="1862"/>
      <c r="D255" s="1862"/>
      <c r="E255" s="1862"/>
      <c r="F255" s="1863"/>
      <c r="G255" s="442"/>
      <c r="H255" s="30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448"/>
      <c r="AS255" s="302"/>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442"/>
      <c r="BW255" s="30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448"/>
      <c r="DH255" s="44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443"/>
    </row>
    <row r="256" spans="2:161">
      <c r="B256" s="1861"/>
      <c r="C256" s="1862"/>
      <c r="D256" s="1862"/>
      <c r="E256" s="1862"/>
      <c r="F256" s="1863"/>
      <c r="G256" s="442"/>
      <c r="H256" s="30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448"/>
      <c r="AS256" s="302"/>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442"/>
      <c r="BW256" s="30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448"/>
      <c r="DH256" s="442"/>
      <c r="DI256" s="30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443"/>
    </row>
    <row r="257" spans="2:161">
      <c r="B257" s="1861"/>
      <c r="C257" s="1862"/>
      <c r="D257" s="1862"/>
      <c r="E257" s="1862"/>
      <c r="F257" s="1863"/>
      <c r="G257" s="44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448"/>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44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448"/>
      <c r="DH257" s="44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443"/>
    </row>
    <row r="258" spans="2:161">
      <c r="B258" s="1861"/>
      <c r="C258" s="1862"/>
      <c r="D258" s="1862"/>
      <c r="E258" s="1862"/>
      <c r="F258" s="1863"/>
      <c r="G258" s="44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448"/>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44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448"/>
      <c r="DH258" s="44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443"/>
    </row>
    <row r="259" spans="2:161">
      <c r="B259" s="1861"/>
      <c r="C259" s="1862"/>
      <c r="D259" s="1862"/>
      <c r="E259" s="1862"/>
      <c r="F259" s="1863"/>
      <c r="G259" s="44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448"/>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44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448"/>
      <c r="DH259" s="44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443"/>
    </row>
    <row r="260" spans="2:161">
      <c r="B260" s="1861"/>
      <c r="C260" s="1862"/>
      <c r="D260" s="1862"/>
      <c r="E260" s="1862"/>
      <c r="F260" s="1863"/>
      <c r="G260" s="44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448"/>
      <c r="AS260" s="302"/>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442"/>
      <c r="BW260" s="30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448"/>
      <c r="DH260" s="44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443"/>
    </row>
    <row r="261" spans="2:161">
      <c r="B261" s="1861"/>
      <c r="C261" s="1862"/>
      <c r="D261" s="1862"/>
      <c r="E261" s="1862"/>
      <c r="F261" s="1863"/>
      <c r="G261" s="442"/>
      <c r="H261" s="30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448"/>
      <c r="AS261" s="302"/>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442"/>
      <c r="BW261" s="30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448"/>
      <c r="DH261" s="442"/>
      <c r="DI261" s="30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443"/>
    </row>
    <row r="262" spans="2:161">
      <c r="B262" s="1861"/>
      <c r="C262" s="1862"/>
      <c r="D262" s="1862"/>
      <c r="E262" s="1862"/>
      <c r="F262" s="1863"/>
      <c r="G262" s="442"/>
      <c r="H262" s="30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448"/>
      <c r="AS262" s="302"/>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442"/>
      <c r="BW262" s="30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448"/>
      <c r="DH262" s="442"/>
      <c r="DI262" s="30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443"/>
    </row>
    <row r="263" spans="2:161">
      <c r="B263" s="1861"/>
      <c r="C263" s="1862"/>
      <c r="D263" s="1862"/>
      <c r="E263" s="1862"/>
      <c r="F263" s="1863"/>
      <c r="G263" s="442"/>
      <c r="H263" s="30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448"/>
      <c r="AS263" s="302"/>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442"/>
      <c r="BW263" s="30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448"/>
      <c r="DH263" s="442"/>
      <c r="DI263" s="30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443"/>
    </row>
    <row r="264" spans="2:161">
      <c r="B264" s="1861"/>
      <c r="C264" s="1862"/>
      <c r="D264" s="1862"/>
      <c r="E264" s="1862"/>
      <c r="F264" s="1863"/>
      <c r="G264" s="442"/>
      <c r="H264" s="30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448"/>
      <c r="AS264" s="302"/>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442"/>
      <c r="BW264" s="30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448"/>
      <c r="DH264" s="44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443"/>
    </row>
    <row r="265" spans="2:161">
      <c r="B265" s="1861"/>
      <c r="C265" s="1862"/>
      <c r="D265" s="1862"/>
      <c r="E265" s="1862"/>
      <c r="F265" s="1863"/>
      <c r="G265" s="44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448"/>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44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448"/>
      <c r="DH265" s="44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443"/>
    </row>
    <row r="266" spans="2:161">
      <c r="B266" s="1861"/>
      <c r="C266" s="1862"/>
      <c r="D266" s="1862"/>
      <c r="E266" s="1862"/>
      <c r="F266" s="1863"/>
      <c r="G266" s="44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448"/>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44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448"/>
      <c r="DH266" s="44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443"/>
    </row>
    <row r="267" spans="2:161">
      <c r="B267" s="1861"/>
      <c r="C267" s="1862"/>
      <c r="D267" s="1862"/>
      <c r="E267" s="1862"/>
      <c r="F267" s="1863"/>
      <c r="G267" s="44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448"/>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44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448"/>
      <c r="DH267" s="44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443"/>
    </row>
    <row r="268" spans="2:161" ht="15" customHeight="1">
      <c r="B268" s="1861"/>
      <c r="C268" s="1862"/>
      <c r="D268" s="1862"/>
      <c r="E268" s="1862"/>
      <c r="F268" s="1863"/>
      <c r="G268" s="442"/>
      <c r="H268" s="30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448"/>
      <c r="AS268" s="1876" t="s">
        <v>713</v>
      </c>
      <c r="AT268" s="1877"/>
      <c r="AU268" s="1877"/>
      <c r="AV268" s="1877"/>
      <c r="AW268" s="1877"/>
      <c r="AX268" s="1877"/>
      <c r="AY268" s="1877"/>
      <c r="AZ268" s="1877"/>
      <c r="BA268" s="1877"/>
      <c r="BB268" s="1877"/>
      <c r="BC268" s="1877"/>
      <c r="BD268" s="1877"/>
      <c r="BE268" s="1877"/>
      <c r="BF268" s="1877"/>
      <c r="BG268" s="1877"/>
      <c r="BH268" s="1877"/>
      <c r="BI268" s="1877"/>
      <c r="BJ268" s="1877"/>
      <c r="BK268" s="1877"/>
      <c r="BL268" s="1877"/>
      <c r="BM268" s="1877"/>
      <c r="BN268" s="1877"/>
      <c r="BO268" s="1877"/>
      <c r="BP268" s="1877"/>
      <c r="BQ268" s="1877"/>
      <c r="BR268" s="1877"/>
      <c r="BS268" s="1877"/>
      <c r="BT268" s="1877"/>
      <c r="BU268" s="1878"/>
      <c r="BV268" s="442"/>
      <c r="BW268" s="30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448"/>
      <c r="DH268" s="442"/>
      <c r="DI268" s="30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443"/>
    </row>
    <row r="269" spans="2:161" ht="15" customHeight="1">
      <c r="B269" s="1861"/>
      <c r="C269" s="1862"/>
      <c r="D269" s="1862"/>
      <c r="E269" s="1862"/>
      <c r="F269" s="1863"/>
      <c r="G269" s="442"/>
      <c r="H269" s="30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448"/>
      <c r="AS269" s="1879"/>
      <c r="AT269" s="1880"/>
      <c r="AU269" s="1880"/>
      <c r="AV269" s="1880"/>
      <c r="AW269" s="1880"/>
      <c r="AX269" s="1880"/>
      <c r="AY269" s="1880"/>
      <c r="AZ269" s="1880"/>
      <c r="BA269" s="1880"/>
      <c r="BB269" s="1880"/>
      <c r="BC269" s="1880"/>
      <c r="BD269" s="1880"/>
      <c r="BE269" s="1880"/>
      <c r="BF269" s="1880"/>
      <c r="BG269" s="1880"/>
      <c r="BH269" s="1880"/>
      <c r="BI269" s="1880"/>
      <c r="BJ269" s="1880"/>
      <c r="BK269" s="1880"/>
      <c r="BL269" s="1880"/>
      <c r="BM269" s="1880"/>
      <c r="BN269" s="1880"/>
      <c r="BO269" s="1880"/>
      <c r="BP269" s="1880"/>
      <c r="BQ269" s="1880"/>
      <c r="BR269" s="1880"/>
      <c r="BS269" s="1880"/>
      <c r="BT269" s="1880"/>
      <c r="BU269" s="1881"/>
      <c r="BV269" s="442"/>
      <c r="BW269" s="30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448"/>
      <c r="DH269" s="442"/>
      <c r="DI269" s="30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443"/>
    </row>
    <row r="270" spans="2:161" ht="15" customHeight="1">
      <c r="B270" s="1861"/>
      <c r="C270" s="1862"/>
      <c r="D270" s="1862"/>
      <c r="E270" s="1862"/>
      <c r="F270" s="1863"/>
      <c r="G270" s="442"/>
      <c r="H270" s="30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448"/>
      <c r="AS270" s="1882"/>
      <c r="AT270" s="1883"/>
      <c r="AU270" s="1883"/>
      <c r="AV270" s="1883"/>
      <c r="AW270" s="1883"/>
      <c r="AX270" s="1883"/>
      <c r="AY270" s="1883"/>
      <c r="AZ270" s="1883"/>
      <c r="BA270" s="1883"/>
      <c r="BB270" s="1883"/>
      <c r="BC270" s="1883"/>
      <c r="BD270" s="1883"/>
      <c r="BE270" s="1883"/>
      <c r="BF270" s="1883"/>
      <c r="BG270" s="1883"/>
      <c r="BH270" s="1883"/>
      <c r="BI270" s="1883"/>
      <c r="BJ270" s="1883"/>
      <c r="BK270" s="1883"/>
      <c r="BL270" s="1883"/>
      <c r="BM270" s="1883"/>
      <c r="BN270" s="1883"/>
      <c r="BO270" s="1883"/>
      <c r="BP270" s="1883"/>
      <c r="BQ270" s="1883"/>
      <c r="BR270" s="1883"/>
      <c r="BS270" s="1883"/>
      <c r="BT270" s="1883"/>
      <c r="BU270" s="1884"/>
      <c r="BV270" s="442"/>
      <c r="BW270" s="30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t="s">
        <v>200</v>
      </c>
      <c r="DD270" s="302"/>
      <c r="DE270" s="302"/>
      <c r="DF270" s="302"/>
      <c r="DG270" s="448"/>
      <c r="DH270" s="44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443"/>
    </row>
    <row r="271" spans="2:161">
      <c r="B271" s="1861"/>
      <c r="C271" s="1862"/>
      <c r="D271" s="1862"/>
      <c r="E271" s="1862"/>
      <c r="F271" s="1863"/>
      <c r="G271" s="44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448"/>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44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448"/>
      <c r="DH271" s="44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443"/>
    </row>
    <row r="272" spans="2:161">
      <c r="B272" s="1861"/>
      <c r="C272" s="1862"/>
      <c r="D272" s="1862"/>
      <c r="E272" s="1862"/>
      <c r="F272" s="1863"/>
      <c r="G272" s="442"/>
      <c r="H272" s="30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448"/>
      <c r="AS272" s="302"/>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442"/>
      <c r="BW272" s="30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448"/>
      <c r="DH272" s="44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443"/>
    </row>
    <row r="273" spans="2:161">
      <c r="B273" s="1861"/>
      <c r="C273" s="1862"/>
      <c r="D273" s="1862"/>
      <c r="E273" s="1862"/>
      <c r="F273" s="1863"/>
      <c r="G273" s="442"/>
      <c r="H273" s="30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448"/>
      <c r="AS273" s="302"/>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442"/>
      <c r="BW273" s="30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448"/>
      <c r="DH273" s="44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443"/>
    </row>
    <row r="274" spans="2:161">
      <c r="B274" s="1861"/>
      <c r="C274" s="1862"/>
      <c r="D274" s="1862"/>
      <c r="E274" s="1862"/>
      <c r="F274" s="1863"/>
      <c r="G274" s="44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448"/>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442"/>
      <c r="BW274" s="30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448"/>
      <c r="DH274" s="44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443"/>
    </row>
    <row r="275" spans="2:161">
      <c r="B275" s="1861"/>
      <c r="C275" s="1862"/>
      <c r="D275" s="1862"/>
      <c r="E275" s="1862"/>
      <c r="F275" s="1863"/>
      <c r="G275" s="442"/>
      <c r="H275" s="30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448"/>
      <c r="AS275" s="302"/>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442"/>
      <c r="BW275" s="30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448"/>
      <c r="DH275" s="442"/>
      <c r="DI275" s="30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443"/>
    </row>
    <row r="276" spans="2:161">
      <c r="B276" s="1861"/>
      <c r="C276" s="1862"/>
      <c r="D276" s="1862"/>
      <c r="E276" s="1862"/>
      <c r="F276" s="1863"/>
      <c r="G276" s="442"/>
      <c r="H276" s="30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448"/>
      <c r="AS276" s="302"/>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442"/>
      <c r="BW276" s="30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448"/>
      <c r="DH276" s="44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443"/>
    </row>
    <row r="277" spans="2:161">
      <c r="B277" s="1861"/>
      <c r="C277" s="1862"/>
      <c r="D277" s="1862"/>
      <c r="E277" s="1862"/>
      <c r="F277" s="1863"/>
      <c r="G277" s="442"/>
      <c r="H277" s="30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448"/>
      <c r="AS277" s="302"/>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442"/>
      <c r="BW277" s="30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448"/>
      <c r="DH277" s="442"/>
      <c r="DI277" s="30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443"/>
    </row>
    <row r="278" spans="2:161">
      <c r="B278" s="1861"/>
      <c r="C278" s="1862"/>
      <c r="D278" s="1862"/>
      <c r="E278" s="1862"/>
      <c r="F278" s="1863"/>
      <c r="G278" s="442"/>
      <c r="H278" s="30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448"/>
      <c r="AS278" s="302"/>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442"/>
      <c r="BW278" s="30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448"/>
      <c r="DH278" s="442"/>
      <c r="DI278" s="30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443"/>
    </row>
    <row r="279" spans="2:161">
      <c r="B279" s="1861"/>
      <c r="C279" s="1862"/>
      <c r="D279" s="1862"/>
      <c r="E279" s="1862"/>
      <c r="F279" s="1863"/>
      <c r="G279" s="442"/>
      <c r="H279" s="30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448"/>
      <c r="AS279" s="302"/>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442"/>
      <c r="BW279" s="30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448"/>
      <c r="DH279" s="442"/>
      <c r="DI279" s="30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443"/>
    </row>
    <row r="280" spans="2:161">
      <c r="B280" s="1861"/>
      <c r="C280" s="1862"/>
      <c r="D280" s="1862"/>
      <c r="E280" s="1862"/>
      <c r="F280" s="1863"/>
      <c r="G280" s="44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448"/>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44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448"/>
      <c r="DH280" s="44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443"/>
    </row>
    <row r="281" spans="2:161">
      <c r="B281" s="1861"/>
      <c r="C281" s="1862"/>
      <c r="D281" s="1862"/>
      <c r="E281" s="1862"/>
      <c r="F281" s="1863"/>
      <c r="G281" s="442"/>
      <c r="H281" s="30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448"/>
      <c r="AS281" s="302"/>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442"/>
      <c r="BW281" s="30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448"/>
      <c r="DH281" s="442"/>
      <c r="DI281" s="30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443"/>
    </row>
    <row r="282" spans="2:161">
      <c r="B282" s="1861"/>
      <c r="C282" s="1862"/>
      <c r="D282" s="1862"/>
      <c r="E282" s="1862"/>
      <c r="F282" s="1863"/>
      <c r="G282" s="44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448"/>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44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448"/>
      <c r="DH282" s="44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443"/>
    </row>
    <row r="283" spans="2:161">
      <c r="B283" s="1861"/>
      <c r="C283" s="1862"/>
      <c r="D283" s="1862"/>
      <c r="E283" s="1862"/>
      <c r="F283" s="1863"/>
      <c r="G283" s="442"/>
      <c r="H283" s="30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448"/>
      <c r="AS283" s="302"/>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442"/>
      <c r="BW283" s="30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448"/>
      <c r="DH283" s="442"/>
      <c r="DI283" s="30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443"/>
    </row>
    <row r="284" spans="2:161">
      <c r="B284" s="1861"/>
      <c r="C284" s="1862"/>
      <c r="D284" s="1862"/>
      <c r="E284" s="1862"/>
      <c r="F284" s="1863"/>
      <c r="G284" s="442"/>
      <c r="H284" s="30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448"/>
      <c r="AS284" s="302"/>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442"/>
      <c r="BW284" s="30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448"/>
      <c r="DH284" s="44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443"/>
    </row>
    <row r="285" spans="2:161">
      <c r="B285" s="1861"/>
      <c r="C285" s="1862"/>
      <c r="D285" s="1862"/>
      <c r="E285" s="1862"/>
      <c r="F285" s="1863"/>
      <c r="G285" s="44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448"/>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44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448"/>
      <c r="DH285" s="44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443"/>
    </row>
    <row r="286" spans="2:161">
      <c r="B286" s="1861"/>
      <c r="C286" s="1862"/>
      <c r="D286" s="1862"/>
      <c r="E286" s="1862"/>
      <c r="F286" s="1863"/>
      <c r="G286" s="442"/>
      <c r="H286" s="30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448"/>
      <c r="AS286" s="302"/>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442"/>
      <c r="BW286" s="30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448"/>
      <c r="DH286" s="442"/>
      <c r="DI286" s="30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443"/>
    </row>
    <row r="287" spans="2:161">
      <c r="B287" s="1861"/>
      <c r="C287" s="1862"/>
      <c r="D287" s="1862"/>
      <c r="E287" s="1862"/>
      <c r="F287" s="1863"/>
      <c r="G287" s="449"/>
      <c r="H287" s="450"/>
      <c r="I287" s="450"/>
      <c r="J287" s="450"/>
      <c r="K287" s="450"/>
      <c r="L287" s="450"/>
      <c r="M287" s="450"/>
      <c r="N287" s="450"/>
      <c r="O287" s="450"/>
      <c r="P287" s="450"/>
      <c r="Q287" s="450"/>
      <c r="R287" s="450"/>
      <c r="S287" s="450"/>
      <c r="T287" s="450"/>
      <c r="U287" s="450"/>
      <c r="V287" s="450"/>
      <c r="W287" s="450"/>
      <c r="X287" s="450"/>
      <c r="Y287" s="450"/>
      <c r="Z287" s="450"/>
      <c r="AA287" s="450"/>
      <c r="AB287" s="450"/>
      <c r="AC287" s="450"/>
      <c r="AD287" s="450"/>
      <c r="AE287" s="450"/>
      <c r="AF287" s="450"/>
      <c r="AG287" s="450"/>
      <c r="AH287" s="450"/>
      <c r="AI287" s="450"/>
      <c r="AJ287" s="450"/>
      <c r="AK287" s="450"/>
      <c r="AL287" s="450"/>
      <c r="AM287" s="450"/>
      <c r="AN287" s="450"/>
      <c r="AO287" s="450"/>
      <c r="AP287" s="450"/>
      <c r="AQ287" s="450"/>
      <c r="AR287" s="45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449"/>
      <c r="BW287" s="450"/>
      <c r="BX287" s="450"/>
      <c r="BY287" s="450"/>
      <c r="BZ287" s="450"/>
      <c r="CA287" s="450"/>
      <c r="CB287" s="450"/>
      <c r="CC287" s="450"/>
      <c r="CD287" s="450"/>
      <c r="CE287" s="450"/>
      <c r="CF287" s="450"/>
      <c r="CG287" s="450"/>
      <c r="CH287" s="450"/>
      <c r="CI287" s="450"/>
      <c r="CJ287" s="450"/>
      <c r="CK287" s="450"/>
      <c r="CL287" s="450"/>
      <c r="CM287" s="450"/>
      <c r="CN287" s="450"/>
      <c r="CO287" s="450"/>
      <c r="CP287" s="450"/>
      <c r="CQ287" s="450"/>
      <c r="CR287" s="450"/>
      <c r="CS287" s="450"/>
      <c r="CT287" s="450"/>
      <c r="CU287" s="450"/>
      <c r="CV287" s="450"/>
      <c r="CW287" s="450"/>
      <c r="CX287" s="450"/>
      <c r="CY287" s="450"/>
      <c r="CZ287" s="450"/>
      <c r="DA287" s="450"/>
      <c r="DB287" s="450"/>
      <c r="DC287" s="450"/>
      <c r="DD287" s="450"/>
      <c r="DE287" s="450"/>
      <c r="DF287" s="450"/>
      <c r="DG287" s="452"/>
      <c r="DH287" s="451"/>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52"/>
    </row>
    <row r="288" spans="2:161" ht="15.75" customHeight="1">
      <c r="B288" s="1861"/>
      <c r="C288" s="1862"/>
      <c r="D288" s="1862"/>
      <c r="E288" s="1862"/>
      <c r="F288" s="1863"/>
      <c r="G288" s="1885" t="s">
        <v>719</v>
      </c>
      <c r="H288" s="1886"/>
      <c r="I288" s="1886"/>
      <c r="J288" s="1886"/>
      <c r="K288" s="1886"/>
      <c r="L288" s="1886"/>
      <c r="M288" s="1886"/>
      <c r="N288" s="1886"/>
      <c r="O288" s="1886"/>
      <c r="P288" s="1886"/>
      <c r="Q288" s="1886"/>
      <c r="R288" s="1886"/>
      <c r="S288" s="1886"/>
      <c r="T288" s="1886"/>
      <c r="U288" s="1886"/>
      <c r="V288" s="1886"/>
      <c r="W288" s="1886"/>
      <c r="X288" s="1886"/>
      <c r="Y288" s="1886"/>
      <c r="Z288" s="1886"/>
      <c r="AA288" s="1886"/>
      <c r="AB288" s="1886"/>
      <c r="AC288" s="1886"/>
      <c r="AD288" s="1886"/>
      <c r="AE288" s="1886"/>
      <c r="AF288" s="1886"/>
      <c r="AG288" s="1886"/>
      <c r="AH288" s="1886"/>
      <c r="AI288" s="1886"/>
      <c r="AJ288" s="1886"/>
      <c r="AK288" s="1886"/>
      <c r="AL288" s="1886"/>
      <c r="AM288" s="1886"/>
      <c r="AN288" s="1886"/>
      <c r="AO288" s="1886"/>
      <c r="AP288" s="1886"/>
      <c r="AQ288" s="1886"/>
      <c r="AR288" s="1886"/>
      <c r="AS288" s="1886"/>
      <c r="AT288" s="1886"/>
      <c r="AU288" s="1886"/>
      <c r="AV288" s="1886"/>
      <c r="AW288" s="1886"/>
      <c r="AX288" s="1886"/>
      <c r="AY288" s="1886"/>
      <c r="AZ288" s="1886"/>
      <c r="BA288" s="1886"/>
      <c r="BB288" s="1886"/>
      <c r="BC288" s="1886"/>
      <c r="BD288" s="1886"/>
      <c r="BE288" s="1886"/>
      <c r="BF288" s="1886"/>
      <c r="BG288" s="1886"/>
      <c r="BH288" s="1886"/>
      <c r="BI288" s="1886"/>
      <c r="BJ288" s="1886"/>
      <c r="BK288" s="1886"/>
      <c r="BL288" s="1886"/>
      <c r="BM288" s="1886"/>
      <c r="BN288" s="1886"/>
      <c r="BO288" s="1886"/>
      <c r="BP288" s="1886"/>
      <c r="BQ288" s="1886"/>
      <c r="BR288" s="1886"/>
      <c r="BS288" s="1886"/>
      <c r="BT288" s="1886"/>
      <c r="BU288" s="1886"/>
      <c r="BV288" s="1886"/>
      <c r="BW288" s="1886"/>
      <c r="BX288" s="1886"/>
      <c r="BY288" s="1886"/>
      <c r="BZ288" s="1886"/>
      <c r="CA288" s="1886"/>
      <c r="CB288" s="1886"/>
      <c r="CC288" s="1886"/>
      <c r="CD288" s="1886"/>
      <c r="CE288" s="1886"/>
      <c r="CF288" s="1886"/>
      <c r="CG288" s="1886"/>
      <c r="CH288" s="1886"/>
      <c r="CI288" s="1886"/>
      <c r="CJ288" s="1886"/>
      <c r="CK288" s="1886"/>
      <c r="CL288" s="1886"/>
      <c r="CM288" s="1886"/>
      <c r="CN288" s="1886"/>
      <c r="CO288" s="1886"/>
      <c r="CP288" s="1886"/>
      <c r="CQ288" s="1886"/>
      <c r="CR288" s="1886"/>
      <c r="CS288" s="1886"/>
      <c r="CT288" s="1886"/>
      <c r="CU288" s="1886"/>
      <c r="CV288" s="1886"/>
      <c r="CW288" s="1886"/>
      <c r="CX288" s="1886"/>
      <c r="CY288" s="1886"/>
      <c r="CZ288" s="1886"/>
      <c r="DA288" s="1886"/>
      <c r="DB288" s="1886"/>
      <c r="DC288" s="1886"/>
      <c r="DD288" s="1886"/>
      <c r="DE288" s="1886"/>
      <c r="DF288" s="1886"/>
      <c r="DG288" s="1886"/>
      <c r="DH288" s="1886"/>
      <c r="DI288" s="1886"/>
      <c r="DJ288" s="1886"/>
      <c r="DK288" s="1886"/>
      <c r="DL288" s="1886"/>
      <c r="DM288" s="1886"/>
      <c r="DN288" s="1886"/>
      <c r="DO288" s="1886"/>
      <c r="DP288" s="1886"/>
      <c r="DQ288" s="1886"/>
      <c r="DR288" s="1886"/>
      <c r="DS288" s="1886"/>
      <c r="DT288" s="1886"/>
      <c r="DU288" s="1886"/>
      <c r="DV288" s="1886"/>
      <c r="DW288" s="1886"/>
      <c r="DX288" s="1886"/>
      <c r="DY288" s="1886"/>
      <c r="DZ288" s="1886"/>
      <c r="EA288" s="1886"/>
      <c r="EB288" s="1886"/>
      <c r="EC288" s="1886"/>
      <c r="ED288" s="1886"/>
      <c r="EE288" s="1886"/>
      <c r="EF288" s="1886"/>
      <c r="EG288" s="1886"/>
      <c r="EH288" s="1886"/>
      <c r="EI288" s="1886"/>
      <c r="EJ288" s="1886"/>
      <c r="EK288" s="1886"/>
      <c r="EL288" s="1886"/>
      <c r="EM288" s="1886"/>
      <c r="EN288" s="1886"/>
      <c r="EO288" s="1886"/>
      <c r="EP288" s="1886"/>
      <c r="EQ288" s="1886"/>
      <c r="ER288" s="1886"/>
      <c r="ES288" s="1886"/>
      <c r="ET288" s="1886"/>
      <c r="EU288" s="1886"/>
      <c r="EV288" s="1886"/>
      <c r="EW288" s="1886"/>
      <c r="EX288" s="1886"/>
      <c r="EY288" s="1886"/>
      <c r="EZ288" s="1886"/>
      <c r="FA288" s="1886"/>
      <c r="FB288" s="1886"/>
      <c r="FC288" s="1886"/>
      <c r="FD288" s="1886"/>
      <c r="FE288" s="1887"/>
    </row>
    <row r="289" spans="2:161" ht="12.75" customHeight="1">
      <c r="B289" s="1861"/>
      <c r="C289" s="1862"/>
      <c r="D289" s="1862"/>
      <c r="E289" s="1862"/>
      <c r="F289" s="1863"/>
      <c r="G289" s="1766"/>
      <c r="H289" s="1767"/>
      <c r="I289" s="1767"/>
      <c r="J289" s="1767"/>
      <c r="K289" s="1767"/>
      <c r="L289" s="1767"/>
      <c r="M289" s="1767"/>
      <c r="N289" s="1767"/>
      <c r="O289" s="1767"/>
      <c r="P289" s="1767"/>
      <c r="Q289" s="1767"/>
      <c r="R289" s="1767"/>
      <c r="S289" s="1767"/>
      <c r="T289" s="1767"/>
      <c r="U289" s="1767"/>
      <c r="V289" s="1767"/>
      <c r="W289" s="1767"/>
      <c r="X289" s="1767"/>
      <c r="Y289" s="1767"/>
      <c r="Z289" s="1767"/>
      <c r="AA289" s="1767"/>
      <c r="AB289" s="1767"/>
      <c r="AC289" s="1767"/>
      <c r="AD289" s="1767"/>
      <c r="AE289" s="1767"/>
      <c r="AF289" s="1767"/>
      <c r="AG289" s="1767"/>
      <c r="AH289" s="1767"/>
      <c r="AI289" s="1767"/>
      <c r="AJ289" s="1767"/>
      <c r="AK289" s="1767"/>
      <c r="AL289" s="1767"/>
      <c r="AM289" s="1767"/>
      <c r="AN289" s="1767"/>
      <c r="AO289" s="1767"/>
      <c r="AP289" s="1767"/>
      <c r="AQ289" s="1767"/>
      <c r="AR289" s="1767"/>
      <c r="AS289" s="1767"/>
      <c r="AT289" s="1767"/>
      <c r="AU289" s="1767"/>
      <c r="AV289" s="1767"/>
      <c r="AW289" s="1767"/>
      <c r="AX289" s="1767"/>
      <c r="AY289" s="1767"/>
      <c r="AZ289" s="1767"/>
      <c r="BA289" s="1767"/>
      <c r="BB289" s="1767"/>
      <c r="BC289" s="1767"/>
      <c r="BD289" s="1767"/>
      <c r="BE289" s="1767"/>
      <c r="BF289" s="1767"/>
      <c r="BG289" s="1767"/>
      <c r="BH289" s="1767"/>
      <c r="BI289" s="1767"/>
      <c r="BJ289" s="1767"/>
      <c r="BK289" s="1767"/>
      <c r="BL289" s="1767"/>
      <c r="BM289" s="1767"/>
      <c r="BN289" s="1767"/>
      <c r="BO289" s="1767"/>
      <c r="BP289" s="1767"/>
      <c r="BQ289" s="1767"/>
      <c r="BR289" s="1767"/>
      <c r="BS289" s="1767"/>
      <c r="BT289" s="1767"/>
      <c r="BU289" s="1767"/>
      <c r="BV289" s="1767"/>
      <c r="BW289" s="1767"/>
      <c r="BX289" s="1767"/>
      <c r="BY289" s="1767"/>
      <c r="BZ289" s="1767"/>
      <c r="CA289" s="1767"/>
      <c r="CB289" s="1767"/>
      <c r="CC289" s="1767"/>
      <c r="CD289" s="1767"/>
      <c r="CE289" s="1767"/>
      <c r="CF289" s="1767"/>
      <c r="CG289" s="1767"/>
      <c r="CH289" s="1767"/>
      <c r="CI289" s="1767"/>
      <c r="CJ289" s="1767"/>
      <c r="CK289" s="1767"/>
      <c r="CL289" s="1767"/>
      <c r="CM289" s="1767"/>
      <c r="CN289" s="1767"/>
      <c r="CO289" s="1767"/>
      <c r="CP289" s="1767"/>
      <c r="CQ289" s="1767"/>
      <c r="CR289" s="1767"/>
      <c r="CS289" s="1767"/>
      <c r="CT289" s="1767"/>
      <c r="CU289" s="1767"/>
      <c r="CV289" s="1767"/>
      <c r="CW289" s="1767"/>
      <c r="CX289" s="1767"/>
      <c r="CY289" s="1767"/>
      <c r="CZ289" s="1767"/>
      <c r="DA289" s="1767"/>
      <c r="DB289" s="1767"/>
      <c r="DC289" s="1767"/>
      <c r="DD289" s="1767"/>
      <c r="DE289" s="1767"/>
      <c r="DF289" s="1767"/>
      <c r="DG289" s="1767"/>
      <c r="DH289" s="1767"/>
      <c r="DI289" s="1767"/>
      <c r="DJ289" s="1767"/>
      <c r="DK289" s="1767"/>
      <c r="DL289" s="1767"/>
      <c r="DM289" s="1767"/>
      <c r="DN289" s="1767"/>
      <c r="DO289" s="1767"/>
      <c r="DP289" s="1767"/>
      <c r="DQ289" s="1767"/>
      <c r="DR289" s="1767"/>
      <c r="DS289" s="1767"/>
      <c r="DT289" s="1767"/>
      <c r="DU289" s="1767"/>
      <c r="DV289" s="1767"/>
      <c r="DW289" s="1767"/>
      <c r="DX289" s="1767"/>
      <c r="DY289" s="1767"/>
      <c r="DZ289" s="1767"/>
      <c r="EA289" s="1767"/>
      <c r="EB289" s="1767"/>
      <c r="EC289" s="1767"/>
      <c r="ED289" s="1767"/>
      <c r="EE289" s="1767"/>
      <c r="EF289" s="1767"/>
      <c r="EG289" s="1767"/>
      <c r="EH289" s="1767"/>
      <c r="EI289" s="1767"/>
      <c r="EJ289" s="1767"/>
      <c r="EK289" s="1767"/>
      <c r="EL289" s="1767"/>
      <c r="EM289" s="1767"/>
      <c r="EN289" s="1767"/>
      <c r="EO289" s="1767"/>
      <c r="EP289" s="1767"/>
      <c r="EQ289" s="1767"/>
      <c r="ER289" s="1767"/>
      <c r="ES289" s="1767"/>
      <c r="ET289" s="1767"/>
      <c r="EU289" s="1767"/>
      <c r="EV289" s="1767"/>
      <c r="EW289" s="1767"/>
      <c r="EX289" s="1767"/>
      <c r="EY289" s="1767"/>
      <c r="EZ289" s="1767"/>
      <c r="FA289" s="1767"/>
      <c r="FB289" s="1767"/>
      <c r="FC289" s="1767"/>
      <c r="FD289" s="1767"/>
      <c r="FE289" s="1768"/>
    </row>
    <row r="290" spans="2:161" ht="12.75" customHeight="1">
      <c r="B290" s="1861"/>
      <c r="C290" s="1862"/>
      <c r="D290" s="1862"/>
      <c r="E290" s="1862"/>
      <c r="F290" s="1863"/>
      <c r="G290" s="1769"/>
      <c r="H290" s="1770"/>
      <c r="I290" s="1770"/>
      <c r="J290" s="1770"/>
      <c r="K290" s="1770"/>
      <c r="L290" s="1770"/>
      <c r="M290" s="1770"/>
      <c r="N290" s="1770"/>
      <c r="O290" s="1770"/>
      <c r="P290" s="1770"/>
      <c r="Q290" s="1770"/>
      <c r="R290" s="1770"/>
      <c r="S290" s="1770"/>
      <c r="T290" s="1770"/>
      <c r="U290" s="1770"/>
      <c r="V290" s="1770"/>
      <c r="W290" s="1770"/>
      <c r="X290" s="1770"/>
      <c r="Y290" s="1770"/>
      <c r="Z290" s="1770"/>
      <c r="AA290" s="1770"/>
      <c r="AB290" s="1770"/>
      <c r="AC290" s="1770"/>
      <c r="AD290" s="1770"/>
      <c r="AE290" s="1770"/>
      <c r="AF290" s="1770"/>
      <c r="AG290" s="1770"/>
      <c r="AH290" s="1770"/>
      <c r="AI290" s="1770"/>
      <c r="AJ290" s="1770"/>
      <c r="AK290" s="1770"/>
      <c r="AL290" s="1770"/>
      <c r="AM290" s="1770"/>
      <c r="AN290" s="1770"/>
      <c r="AO290" s="1770"/>
      <c r="AP290" s="1770"/>
      <c r="AQ290" s="1770"/>
      <c r="AR290" s="1770"/>
      <c r="AS290" s="1770"/>
      <c r="AT290" s="1770"/>
      <c r="AU290" s="1770"/>
      <c r="AV290" s="1770"/>
      <c r="AW290" s="1770"/>
      <c r="AX290" s="1770"/>
      <c r="AY290" s="1770"/>
      <c r="AZ290" s="1770"/>
      <c r="BA290" s="1770"/>
      <c r="BB290" s="1770"/>
      <c r="BC290" s="1770"/>
      <c r="BD290" s="1770"/>
      <c r="BE290" s="1770"/>
      <c r="BF290" s="1770"/>
      <c r="BG290" s="1770"/>
      <c r="BH290" s="1770"/>
      <c r="BI290" s="1770"/>
      <c r="BJ290" s="1770"/>
      <c r="BK290" s="1770"/>
      <c r="BL290" s="1770"/>
      <c r="BM290" s="1770"/>
      <c r="BN290" s="1770"/>
      <c r="BO290" s="1770"/>
      <c r="BP290" s="1770"/>
      <c r="BQ290" s="1770"/>
      <c r="BR290" s="1770"/>
      <c r="BS290" s="1770"/>
      <c r="BT290" s="1770"/>
      <c r="BU290" s="1770"/>
      <c r="BV290" s="1770"/>
      <c r="BW290" s="1770"/>
      <c r="BX290" s="1770"/>
      <c r="BY290" s="1770"/>
      <c r="BZ290" s="1770"/>
      <c r="CA290" s="1770"/>
      <c r="CB290" s="1770"/>
      <c r="CC290" s="1770"/>
      <c r="CD290" s="1770"/>
      <c r="CE290" s="1770"/>
      <c r="CF290" s="1770"/>
      <c r="CG290" s="1770"/>
      <c r="CH290" s="1770"/>
      <c r="CI290" s="1770"/>
      <c r="CJ290" s="1770"/>
      <c r="CK290" s="1770"/>
      <c r="CL290" s="1770"/>
      <c r="CM290" s="1770"/>
      <c r="CN290" s="1770"/>
      <c r="CO290" s="1770"/>
      <c r="CP290" s="1770"/>
      <c r="CQ290" s="1770"/>
      <c r="CR290" s="1770"/>
      <c r="CS290" s="1770"/>
      <c r="CT290" s="1770"/>
      <c r="CU290" s="1770"/>
      <c r="CV290" s="1770"/>
      <c r="CW290" s="1770"/>
      <c r="CX290" s="1770"/>
      <c r="CY290" s="1770"/>
      <c r="CZ290" s="1770"/>
      <c r="DA290" s="1770"/>
      <c r="DB290" s="1770"/>
      <c r="DC290" s="1770"/>
      <c r="DD290" s="1770"/>
      <c r="DE290" s="1770"/>
      <c r="DF290" s="1770"/>
      <c r="DG290" s="1770"/>
      <c r="DH290" s="1770"/>
      <c r="DI290" s="1770"/>
      <c r="DJ290" s="1770"/>
      <c r="DK290" s="1770"/>
      <c r="DL290" s="1770"/>
      <c r="DM290" s="1770"/>
      <c r="DN290" s="1770"/>
      <c r="DO290" s="1770"/>
      <c r="DP290" s="1770"/>
      <c r="DQ290" s="1770"/>
      <c r="DR290" s="1770"/>
      <c r="DS290" s="1770"/>
      <c r="DT290" s="1770"/>
      <c r="DU290" s="1770"/>
      <c r="DV290" s="1770"/>
      <c r="DW290" s="1770"/>
      <c r="DX290" s="1770"/>
      <c r="DY290" s="1770"/>
      <c r="DZ290" s="1770"/>
      <c r="EA290" s="1770"/>
      <c r="EB290" s="1770"/>
      <c r="EC290" s="1770"/>
      <c r="ED290" s="1770"/>
      <c r="EE290" s="1770"/>
      <c r="EF290" s="1770"/>
      <c r="EG290" s="1770"/>
      <c r="EH290" s="1770"/>
      <c r="EI290" s="1770"/>
      <c r="EJ290" s="1770"/>
      <c r="EK290" s="1770"/>
      <c r="EL290" s="1770"/>
      <c r="EM290" s="1770"/>
      <c r="EN290" s="1770"/>
      <c r="EO290" s="1770"/>
      <c r="EP290" s="1770"/>
      <c r="EQ290" s="1770"/>
      <c r="ER290" s="1770"/>
      <c r="ES290" s="1770"/>
      <c r="ET290" s="1770"/>
      <c r="EU290" s="1770"/>
      <c r="EV290" s="1770"/>
      <c r="EW290" s="1770"/>
      <c r="EX290" s="1770"/>
      <c r="EY290" s="1770"/>
      <c r="EZ290" s="1770"/>
      <c r="FA290" s="1770"/>
      <c r="FB290" s="1770"/>
      <c r="FC290" s="1770"/>
      <c r="FD290" s="1770"/>
      <c r="FE290" s="1771"/>
    </row>
    <row r="291" spans="2:161" ht="12.75" customHeight="1">
      <c r="B291" s="1861"/>
      <c r="C291" s="1862"/>
      <c r="D291" s="1862"/>
      <c r="E291" s="1862"/>
      <c r="F291" s="1863"/>
      <c r="G291" s="1769"/>
      <c r="H291" s="1770"/>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1"/>
    </row>
    <row r="292" spans="2:161" ht="12.75" customHeight="1">
      <c r="B292" s="1861"/>
      <c r="C292" s="1862"/>
      <c r="D292" s="1862"/>
      <c r="E292" s="1862"/>
      <c r="F292" s="1863"/>
      <c r="G292" s="1769"/>
      <c r="H292" s="1770"/>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1"/>
    </row>
    <row r="293" spans="2:161" ht="12.75" customHeight="1">
      <c r="B293" s="1861"/>
      <c r="C293" s="1862"/>
      <c r="D293" s="1862"/>
      <c r="E293" s="1862"/>
      <c r="F293" s="1863"/>
      <c r="G293" s="1769"/>
      <c r="H293" s="1770"/>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1"/>
    </row>
    <row r="294" spans="2:161" ht="12.75" customHeight="1">
      <c r="B294" s="1861"/>
      <c r="C294" s="1862"/>
      <c r="D294" s="1862"/>
      <c r="E294" s="1862"/>
      <c r="F294" s="1863"/>
      <c r="G294" s="1769"/>
      <c r="H294" s="1770"/>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1"/>
    </row>
    <row r="295" spans="2:161" ht="12.75" customHeight="1">
      <c r="B295" s="1861"/>
      <c r="C295" s="1862"/>
      <c r="D295" s="1862"/>
      <c r="E295" s="1862"/>
      <c r="F295" s="1863"/>
      <c r="G295" s="1769"/>
      <c r="H295" s="1770"/>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1"/>
    </row>
    <row r="296" spans="2:161">
      <c r="B296" s="1861"/>
      <c r="C296" s="1862"/>
      <c r="D296" s="1862"/>
      <c r="E296" s="1862"/>
      <c r="F296" s="1863"/>
      <c r="G296" s="1772"/>
      <c r="H296" s="1773"/>
      <c r="I296" s="1773"/>
      <c r="J296" s="1773"/>
      <c r="K296" s="1773"/>
      <c r="L296" s="1773"/>
      <c r="M296" s="1773"/>
      <c r="N296" s="1773"/>
      <c r="O296" s="1773"/>
      <c r="P296" s="1773"/>
      <c r="Q296" s="1773"/>
      <c r="R296" s="1773"/>
      <c r="S296" s="1773"/>
      <c r="T296" s="1773"/>
      <c r="U296" s="1773"/>
      <c r="V296" s="1773"/>
      <c r="W296" s="1773"/>
      <c r="X296" s="1773"/>
      <c r="Y296" s="1773"/>
      <c r="Z296" s="1773"/>
      <c r="AA296" s="1773"/>
      <c r="AB296" s="1773"/>
      <c r="AC296" s="1773"/>
      <c r="AD296" s="1773"/>
      <c r="AE296" s="1773"/>
      <c r="AF296" s="1773"/>
      <c r="AG296" s="1773"/>
      <c r="AH296" s="1773"/>
      <c r="AI296" s="1773"/>
      <c r="AJ296" s="1773"/>
      <c r="AK296" s="1773"/>
      <c r="AL296" s="1773"/>
      <c r="AM296" s="1773"/>
      <c r="AN296" s="1773"/>
      <c r="AO296" s="1773"/>
      <c r="AP296" s="1773"/>
      <c r="AQ296" s="1773"/>
      <c r="AR296" s="1773"/>
      <c r="AS296" s="1773"/>
      <c r="AT296" s="1773"/>
      <c r="AU296" s="1773"/>
      <c r="AV296" s="1773"/>
      <c r="AW296" s="1773"/>
      <c r="AX296" s="1773"/>
      <c r="AY296" s="1773"/>
      <c r="AZ296" s="1773"/>
      <c r="BA296" s="1773"/>
      <c r="BB296" s="1773"/>
      <c r="BC296" s="1773"/>
      <c r="BD296" s="1773"/>
      <c r="BE296" s="1773"/>
      <c r="BF296" s="1773"/>
      <c r="BG296" s="1773"/>
      <c r="BH296" s="1773"/>
      <c r="BI296" s="1773"/>
      <c r="BJ296" s="1773"/>
      <c r="BK296" s="1773"/>
      <c r="BL296" s="1773"/>
      <c r="BM296" s="1773"/>
      <c r="BN296" s="1773"/>
      <c r="BO296" s="1773"/>
      <c r="BP296" s="1773"/>
      <c r="BQ296" s="1773"/>
      <c r="BR296" s="1773"/>
      <c r="BS296" s="1773"/>
      <c r="BT296" s="1773"/>
      <c r="BU296" s="1773"/>
      <c r="BV296" s="1773"/>
      <c r="BW296" s="1773"/>
      <c r="BX296" s="1773"/>
      <c r="BY296" s="1773"/>
      <c r="BZ296" s="1773"/>
      <c r="CA296" s="1773"/>
      <c r="CB296" s="1773"/>
      <c r="CC296" s="1773"/>
      <c r="CD296" s="1773"/>
      <c r="CE296" s="1773"/>
      <c r="CF296" s="1773"/>
      <c r="CG296" s="1773"/>
      <c r="CH296" s="1773"/>
      <c r="CI296" s="1773"/>
      <c r="CJ296" s="1773"/>
      <c r="CK296" s="1773"/>
      <c r="CL296" s="1773"/>
      <c r="CM296" s="1773"/>
      <c r="CN296" s="1773"/>
      <c r="CO296" s="1773"/>
      <c r="CP296" s="1773"/>
      <c r="CQ296" s="1773"/>
      <c r="CR296" s="1773"/>
      <c r="CS296" s="1773"/>
      <c r="CT296" s="1773"/>
      <c r="CU296" s="1773"/>
      <c r="CV296" s="1773"/>
      <c r="CW296" s="1773"/>
      <c r="CX296" s="1773"/>
      <c r="CY296" s="1773"/>
      <c r="CZ296" s="1773"/>
      <c r="DA296" s="1773"/>
      <c r="DB296" s="1773"/>
      <c r="DC296" s="1773"/>
      <c r="DD296" s="1773"/>
      <c r="DE296" s="1773"/>
      <c r="DF296" s="1773"/>
      <c r="DG296" s="1773"/>
      <c r="DH296" s="1773"/>
      <c r="DI296" s="1773"/>
      <c r="DJ296" s="1773"/>
      <c r="DK296" s="1773"/>
      <c r="DL296" s="1773"/>
      <c r="DM296" s="1773"/>
      <c r="DN296" s="1773"/>
      <c r="DO296" s="1773"/>
      <c r="DP296" s="1773"/>
      <c r="DQ296" s="1773"/>
      <c r="DR296" s="1773"/>
      <c r="DS296" s="1773"/>
      <c r="DT296" s="1773"/>
      <c r="DU296" s="1773"/>
      <c r="DV296" s="1773"/>
      <c r="DW296" s="1773"/>
      <c r="DX296" s="1773"/>
      <c r="DY296" s="1773"/>
      <c r="DZ296" s="1773"/>
      <c r="EA296" s="1773"/>
      <c r="EB296" s="1773"/>
      <c r="EC296" s="1773"/>
      <c r="ED296" s="1773"/>
      <c r="EE296" s="1773"/>
      <c r="EF296" s="1773"/>
      <c r="EG296" s="1773"/>
      <c r="EH296" s="1773"/>
      <c r="EI296" s="1773"/>
      <c r="EJ296" s="1773"/>
      <c r="EK296" s="1773"/>
      <c r="EL296" s="1773"/>
      <c r="EM296" s="1773"/>
      <c r="EN296" s="1773"/>
      <c r="EO296" s="1773"/>
      <c r="EP296" s="1773"/>
      <c r="EQ296" s="1773"/>
      <c r="ER296" s="1773"/>
      <c r="ES296" s="1773"/>
      <c r="ET296" s="1773"/>
      <c r="EU296" s="1773"/>
      <c r="EV296" s="1773"/>
      <c r="EW296" s="1773"/>
      <c r="EX296" s="1773"/>
      <c r="EY296" s="1773"/>
      <c r="EZ296" s="1773"/>
      <c r="FA296" s="1773"/>
      <c r="FB296" s="1773"/>
      <c r="FC296" s="1773"/>
      <c r="FD296" s="1773"/>
      <c r="FE296" s="1774"/>
    </row>
    <row r="297" spans="2:161" ht="15.75" customHeight="1">
      <c r="B297" s="1861"/>
      <c r="C297" s="1862"/>
      <c r="D297" s="1862"/>
      <c r="E297" s="1862"/>
      <c r="F297" s="1863"/>
      <c r="G297" s="1885" t="s">
        <v>719</v>
      </c>
      <c r="H297" s="1886"/>
      <c r="I297" s="1886"/>
      <c r="J297" s="1886"/>
      <c r="K297" s="1886"/>
      <c r="L297" s="1886"/>
      <c r="M297" s="1886"/>
      <c r="N297" s="1886"/>
      <c r="O297" s="1886"/>
      <c r="P297" s="1886"/>
      <c r="Q297" s="1886"/>
      <c r="R297" s="1886"/>
      <c r="S297" s="1886"/>
      <c r="T297" s="1886"/>
      <c r="U297" s="1886"/>
      <c r="V297" s="1886"/>
      <c r="W297" s="1886"/>
      <c r="X297" s="1886"/>
      <c r="Y297" s="1886"/>
      <c r="Z297" s="1886"/>
      <c r="AA297" s="1886"/>
      <c r="AB297" s="1886"/>
      <c r="AC297" s="1886"/>
      <c r="AD297" s="1886"/>
      <c r="AE297" s="1886"/>
      <c r="AF297" s="1886"/>
      <c r="AG297" s="1886"/>
      <c r="AH297" s="1886"/>
      <c r="AI297" s="1886"/>
      <c r="AJ297" s="1886"/>
      <c r="AK297" s="1886"/>
      <c r="AL297" s="1886"/>
      <c r="AM297" s="1886"/>
      <c r="AN297" s="1886"/>
      <c r="AO297" s="1886"/>
      <c r="AP297" s="1886"/>
      <c r="AQ297" s="1886"/>
      <c r="AR297" s="1886"/>
      <c r="AS297" s="1886"/>
      <c r="AT297" s="1886"/>
      <c r="AU297" s="1886"/>
      <c r="AV297" s="1886"/>
      <c r="AW297" s="1886"/>
      <c r="AX297" s="1886"/>
      <c r="AY297" s="1886"/>
      <c r="AZ297" s="1886"/>
      <c r="BA297" s="1886"/>
      <c r="BB297" s="1886"/>
      <c r="BC297" s="1886"/>
      <c r="BD297" s="1886"/>
      <c r="BE297" s="1886"/>
      <c r="BF297" s="1886"/>
      <c r="BG297" s="1886"/>
      <c r="BH297" s="1886"/>
      <c r="BI297" s="1886"/>
      <c r="BJ297" s="1886"/>
      <c r="BK297" s="1886"/>
      <c r="BL297" s="1886"/>
      <c r="BM297" s="1886"/>
      <c r="BN297" s="1886"/>
      <c r="BO297" s="1886"/>
      <c r="BP297" s="1886"/>
      <c r="BQ297" s="1886"/>
      <c r="BR297" s="1886"/>
      <c r="BS297" s="1886"/>
      <c r="BT297" s="1886"/>
      <c r="BU297" s="1886"/>
      <c r="BV297" s="1886"/>
      <c r="BW297" s="1886"/>
      <c r="BX297" s="1886"/>
      <c r="BY297" s="1886"/>
      <c r="BZ297" s="1886"/>
      <c r="CA297" s="1886"/>
      <c r="CB297" s="1886"/>
      <c r="CC297" s="1886"/>
      <c r="CD297" s="1886"/>
      <c r="CE297" s="1886"/>
      <c r="CF297" s="1886"/>
      <c r="CG297" s="1886"/>
      <c r="CH297" s="1886"/>
      <c r="CI297" s="1886"/>
      <c r="CJ297" s="1886"/>
      <c r="CK297" s="1886"/>
      <c r="CL297" s="1886"/>
      <c r="CM297" s="1886"/>
      <c r="CN297" s="1886"/>
      <c r="CO297" s="1886"/>
      <c r="CP297" s="1886"/>
      <c r="CQ297" s="1886"/>
      <c r="CR297" s="1886"/>
      <c r="CS297" s="1886"/>
      <c r="CT297" s="1886"/>
      <c r="CU297" s="1886"/>
      <c r="CV297" s="1886"/>
      <c r="CW297" s="1886"/>
      <c r="CX297" s="1886"/>
      <c r="CY297" s="1886"/>
      <c r="CZ297" s="1886"/>
      <c r="DA297" s="1886"/>
      <c r="DB297" s="1886"/>
      <c r="DC297" s="1886"/>
      <c r="DD297" s="1886"/>
      <c r="DE297" s="1886"/>
      <c r="DF297" s="1886"/>
      <c r="DG297" s="1886"/>
      <c r="DH297" s="1886"/>
      <c r="DI297" s="1886"/>
      <c r="DJ297" s="1886"/>
      <c r="DK297" s="1886"/>
      <c r="DL297" s="1886"/>
      <c r="DM297" s="1886"/>
      <c r="DN297" s="1886"/>
      <c r="DO297" s="1886"/>
      <c r="DP297" s="1886"/>
      <c r="DQ297" s="1886"/>
      <c r="DR297" s="1886"/>
      <c r="DS297" s="1886"/>
      <c r="DT297" s="1886"/>
      <c r="DU297" s="1886"/>
      <c r="DV297" s="1886"/>
      <c r="DW297" s="1886"/>
      <c r="DX297" s="1886"/>
      <c r="DY297" s="1886"/>
      <c r="DZ297" s="1886"/>
      <c r="EA297" s="1886"/>
      <c r="EB297" s="1886"/>
      <c r="EC297" s="1886"/>
      <c r="ED297" s="1886"/>
      <c r="EE297" s="1886"/>
      <c r="EF297" s="1886"/>
      <c r="EG297" s="1886"/>
      <c r="EH297" s="1886"/>
      <c r="EI297" s="1886"/>
      <c r="EJ297" s="1886"/>
      <c r="EK297" s="1886"/>
      <c r="EL297" s="1886"/>
      <c r="EM297" s="1886"/>
      <c r="EN297" s="1886"/>
      <c r="EO297" s="1886"/>
      <c r="EP297" s="1886"/>
      <c r="EQ297" s="1886"/>
      <c r="ER297" s="1886"/>
      <c r="ES297" s="1886"/>
      <c r="ET297" s="1886"/>
      <c r="EU297" s="1886"/>
      <c r="EV297" s="1886"/>
      <c r="EW297" s="1886"/>
      <c r="EX297" s="1886"/>
      <c r="EY297" s="1886"/>
      <c r="EZ297" s="1886"/>
      <c r="FA297" s="1886"/>
      <c r="FB297" s="1886"/>
      <c r="FC297" s="1886"/>
      <c r="FD297" s="1886"/>
      <c r="FE297" s="1887"/>
    </row>
    <row r="298" spans="2:161" ht="12.75" customHeight="1">
      <c r="B298" s="1861"/>
      <c r="C298" s="1862"/>
      <c r="D298" s="1862"/>
      <c r="E298" s="1862"/>
      <c r="F298" s="1863"/>
      <c r="G298" s="1766"/>
      <c r="H298" s="1767"/>
      <c r="I298" s="1767"/>
      <c r="J298" s="1767"/>
      <c r="K298" s="1767"/>
      <c r="L298" s="1767"/>
      <c r="M298" s="1767"/>
      <c r="N298" s="1767"/>
      <c r="O298" s="1767"/>
      <c r="P298" s="1767"/>
      <c r="Q298" s="1767"/>
      <c r="R298" s="1767"/>
      <c r="S298" s="1767"/>
      <c r="T298" s="1767"/>
      <c r="U298" s="1767"/>
      <c r="V298" s="1767"/>
      <c r="W298" s="1767"/>
      <c r="X298" s="1767"/>
      <c r="Y298" s="1767"/>
      <c r="Z298" s="1767"/>
      <c r="AA298" s="1767"/>
      <c r="AB298" s="1767"/>
      <c r="AC298" s="1767"/>
      <c r="AD298" s="1767"/>
      <c r="AE298" s="1767"/>
      <c r="AF298" s="1767"/>
      <c r="AG298" s="1767"/>
      <c r="AH298" s="1767"/>
      <c r="AI298" s="1767"/>
      <c r="AJ298" s="1767"/>
      <c r="AK298" s="1767"/>
      <c r="AL298" s="1767"/>
      <c r="AM298" s="1767"/>
      <c r="AN298" s="1767"/>
      <c r="AO298" s="1767"/>
      <c r="AP298" s="1767"/>
      <c r="AQ298" s="1767"/>
      <c r="AR298" s="1767"/>
      <c r="AS298" s="1767"/>
      <c r="AT298" s="1767"/>
      <c r="AU298" s="1767"/>
      <c r="AV298" s="1767"/>
      <c r="AW298" s="1767"/>
      <c r="AX298" s="1767"/>
      <c r="AY298" s="1767"/>
      <c r="AZ298" s="1767"/>
      <c r="BA298" s="1767"/>
      <c r="BB298" s="1767"/>
      <c r="BC298" s="1767"/>
      <c r="BD298" s="1767"/>
      <c r="BE298" s="1767"/>
      <c r="BF298" s="1767"/>
      <c r="BG298" s="1767"/>
      <c r="BH298" s="1767"/>
      <c r="BI298" s="1767"/>
      <c r="BJ298" s="1767"/>
      <c r="BK298" s="1767"/>
      <c r="BL298" s="1767"/>
      <c r="BM298" s="1767"/>
      <c r="BN298" s="1767"/>
      <c r="BO298" s="1767"/>
      <c r="BP298" s="1767"/>
      <c r="BQ298" s="1767"/>
      <c r="BR298" s="1767"/>
      <c r="BS298" s="1767"/>
      <c r="BT298" s="1767"/>
      <c r="BU298" s="1767"/>
      <c r="BV298" s="1767"/>
      <c r="BW298" s="1767"/>
      <c r="BX298" s="1767"/>
      <c r="BY298" s="1767"/>
      <c r="BZ298" s="1767"/>
      <c r="CA298" s="1767"/>
      <c r="CB298" s="1767"/>
      <c r="CC298" s="1767"/>
      <c r="CD298" s="1767"/>
      <c r="CE298" s="1767"/>
      <c r="CF298" s="1767"/>
      <c r="CG298" s="1767"/>
      <c r="CH298" s="1767"/>
      <c r="CI298" s="1767"/>
      <c r="CJ298" s="1767"/>
      <c r="CK298" s="1767"/>
      <c r="CL298" s="1767"/>
      <c r="CM298" s="1767"/>
      <c r="CN298" s="1767"/>
      <c r="CO298" s="1767"/>
      <c r="CP298" s="1767"/>
      <c r="CQ298" s="1767"/>
      <c r="CR298" s="1767"/>
      <c r="CS298" s="1767"/>
      <c r="CT298" s="1767"/>
      <c r="CU298" s="1767"/>
      <c r="CV298" s="1767"/>
      <c r="CW298" s="1767"/>
      <c r="CX298" s="1767"/>
      <c r="CY298" s="1767"/>
      <c r="CZ298" s="1767"/>
      <c r="DA298" s="1767"/>
      <c r="DB298" s="1767"/>
      <c r="DC298" s="1767"/>
      <c r="DD298" s="1767"/>
      <c r="DE298" s="1767"/>
      <c r="DF298" s="1767"/>
      <c r="DG298" s="1767"/>
      <c r="DH298" s="1767"/>
      <c r="DI298" s="1767"/>
      <c r="DJ298" s="1767"/>
      <c r="DK298" s="1767"/>
      <c r="DL298" s="1767"/>
      <c r="DM298" s="1767"/>
      <c r="DN298" s="1767"/>
      <c r="DO298" s="1767"/>
      <c r="DP298" s="1767"/>
      <c r="DQ298" s="1767"/>
      <c r="DR298" s="1767"/>
      <c r="DS298" s="1767"/>
      <c r="DT298" s="1767"/>
      <c r="DU298" s="1767"/>
      <c r="DV298" s="1767"/>
      <c r="DW298" s="1767"/>
      <c r="DX298" s="1767"/>
      <c r="DY298" s="1767"/>
      <c r="DZ298" s="1767"/>
      <c r="EA298" s="1767"/>
      <c r="EB298" s="1767"/>
      <c r="EC298" s="1767"/>
      <c r="ED298" s="1767"/>
      <c r="EE298" s="1767"/>
      <c r="EF298" s="1767"/>
      <c r="EG298" s="1767"/>
      <c r="EH298" s="1767"/>
      <c r="EI298" s="1767"/>
      <c r="EJ298" s="1767"/>
      <c r="EK298" s="1767"/>
      <c r="EL298" s="1767"/>
      <c r="EM298" s="1767"/>
      <c r="EN298" s="1767"/>
      <c r="EO298" s="1767"/>
      <c r="EP298" s="1767"/>
      <c r="EQ298" s="1767"/>
      <c r="ER298" s="1767"/>
      <c r="ES298" s="1767"/>
      <c r="ET298" s="1767"/>
      <c r="EU298" s="1767"/>
      <c r="EV298" s="1767"/>
      <c r="EW298" s="1767"/>
      <c r="EX298" s="1767"/>
      <c r="EY298" s="1767"/>
      <c r="EZ298" s="1767"/>
      <c r="FA298" s="1767"/>
      <c r="FB298" s="1767"/>
      <c r="FC298" s="1767"/>
      <c r="FD298" s="1767"/>
      <c r="FE298" s="1768"/>
    </row>
    <row r="299" spans="2:161" ht="12.75" customHeight="1">
      <c r="B299" s="1861"/>
      <c r="C299" s="1862"/>
      <c r="D299" s="1862"/>
      <c r="E299" s="1862"/>
      <c r="F299" s="1863"/>
      <c r="G299" s="1769"/>
      <c r="H299" s="1770"/>
      <c r="I299" s="1770"/>
      <c r="J299" s="1770"/>
      <c r="K299" s="1770"/>
      <c r="L299" s="1770"/>
      <c r="M299" s="1770"/>
      <c r="N299" s="1770"/>
      <c r="O299" s="1770"/>
      <c r="P299" s="1770"/>
      <c r="Q299" s="1770"/>
      <c r="R299" s="1770"/>
      <c r="S299" s="1770"/>
      <c r="T299" s="1770"/>
      <c r="U299" s="1770"/>
      <c r="V299" s="1770"/>
      <c r="W299" s="1770"/>
      <c r="X299" s="1770"/>
      <c r="Y299" s="1770"/>
      <c r="Z299" s="1770"/>
      <c r="AA299" s="1770"/>
      <c r="AB299" s="1770"/>
      <c r="AC299" s="1770"/>
      <c r="AD299" s="1770"/>
      <c r="AE299" s="1770"/>
      <c r="AF299" s="1770"/>
      <c r="AG299" s="1770"/>
      <c r="AH299" s="1770"/>
      <c r="AI299" s="1770"/>
      <c r="AJ299" s="1770"/>
      <c r="AK299" s="1770"/>
      <c r="AL299" s="1770"/>
      <c r="AM299" s="1770"/>
      <c r="AN299" s="1770"/>
      <c r="AO299" s="1770"/>
      <c r="AP299" s="1770"/>
      <c r="AQ299" s="1770"/>
      <c r="AR299" s="1770"/>
      <c r="AS299" s="1770"/>
      <c r="AT299" s="1770"/>
      <c r="AU299" s="1770"/>
      <c r="AV299" s="1770"/>
      <c r="AW299" s="1770"/>
      <c r="AX299" s="1770"/>
      <c r="AY299" s="1770"/>
      <c r="AZ299" s="1770"/>
      <c r="BA299" s="1770"/>
      <c r="BB299" s="1770"/>
      <c r="BC299" s="1770"/>
      <c r="BD299" s="1770"/>
      <c r="BE299" s="1770"/>
      <c r="BF299" s="1770"/>
      <c r="BG299" s="1770"/>
      <c r="BH299" s="1770"/>
      <c r="BI299" s="1770"/>
      <c r="BJ299" s="1770"/>
      <c r="BK299" s="1770"/>
      <c r="BL299" s="1770"/>
      <c r="BM299" s="1770"/>
      <c r="BN299" s="1770"/>
      <c r="BO299" s="1770"/>
      <c r="BP299" s="1770"/>
      <c r="BQ299" s="1770"/>
      <c r="BR299" s="1770"/>
      <c r="BS299" s="1770"/>
      <c r="BT299" s="1770"/>
      <c r="BU299" s="1770"/>
      <c r="BV299" s="1770"/>
      <c r="BW299" s="1770"/>
      <c r="BX299" s="1770"/>
      <c r="BY299" s="1770"/>
      <c r="BZ299" s="1770"/>
      <c r="CA299" s="1770"/>
      <c r="CB299" s="1770"/>
      <c r="CC299" s="1770"/>
      <c r="CD299" s="1770"/>
      <c r="CE299" s="1770"/>
      <c r="CF299" s="1770"/>
      <c r="CG299" s="1770"/>
      <c r="CH299" s="1770"/>
      <c r="CI299" s="1770"/>
      <c r="CJ299" s="1770"/>
      <c r="CK299" s="1770"/>
      <c r="CL299" s="1770"/>
      <c r="CM299" s="1770"/>
      <c r="CN299" s="1770"/>
      <c r="CO299" s="1770"/>
      <c r="CP299" s="1770"/>
      <c r="CQ299" s="1770"/>
      <c r="CR299" s="1770"/>
      <c r="CS299" s="1770"/>
      <c r="CT299" s="1770"/>
      <c r="CU299" s="1770"/>
      <c r="CV299" s="1770"/>
      <c r="CW299" s="1770"/>
      <c r="CX299" s="1770"/>
      <c r="CY299" s="1770"/>
      <c r="CZ299" s="1770"/>
      <c r="DA299" s="1770"/>
      <c r="DB299" s="1770"/>
      <c r="DC299" s="1770"/>
      <c r="DD299" s="1770"/>
      <c r="DE299" s="1770"/>
      <c r="DF299" s="1770"/>
      <c r="DG299" s="1770"/>
      <c r="DH299" s="1770"/>
      <c r="DI299" s="1770"/>
      <c r="DJ299" s="1770"/>
      <c r="DK299" s="1770"/>
      <c r="DL299" s="1770"/>
      <c r="DM299" s="1770"/>
      <c r="DN299" s="1770"/>
      <c r="DO299" s="1770"/>
      <c r="DP299" s="1770"/>
      <c r="DQ299" s="1770"/>
      <c r="DR299" s="1770"/>
      <c r="DS299" s="1770"/>
      <c r="DT299" s="1770"/>
      <c r="DU299" s="1770"/>
      <c r="DV299" s="1770"/>
      <c r="DW299" s="1770"/>
      <c r="DX299" s="1770"/>
      <c r="DY299" s="1770"/>
      <c r="DZ299" s="1770"/>
      <c r="EA299" s="1770"/>
      <c r="EB299" s="1770"/>
      <c r="EC299" s="1770"/>
      <c r="ED299" s="1770"/>
      <c r="EE299" s="1770"/>
      <c r="EF299" s="1770"/>
      <c r="EG299" s="1770"/>
      <c r="EH299" s="1770"/>
      <c r="EI299" s="1770"/>
      <c r="EJ299" s="1770"/>
      <c r="EK299" s="1770"/>
      <c r="EL299" s="1770"/>
      <c r="EM299" s="1770"/>
      <c r="EN299" s="1770"/>
      <c r="EO299" s="1770"/>
      <c r="EP299" s="1770"/>
      <c r="EQ299" s="1770"/>
      <c r="ER299" s="1770"/>
      <c r="ES299" s="1770"/>
      <c r="ET299" s="1770"/>
      <c r="EU299" s="1770"/>
      <c r="EV299" s="1770"/>
      <c r="EW299" s="1770"/>
      <c r="EX299" s="1770"/>
      <c r="EY299" s="1770"/>
      <c r="EZ299" s="1770"/>
      <c r="FA299" s="1770"/>
      <c r="FB299" s="1770"/>
      <c r="FC299" s="1770"/>
      <c r="FD299" s="1770"/>
      <c r="FE299" s="1771"/>
    </row>
    <row r="300" spans="2:161" ht="12.75" customHeight="1">
      <c r="B300" s="1861"/>
      <c r="C300" s="1862"/>
      <c r="D300" s="1862"/>
      <c r="E300" s="1862"/>
      <c r="F300" s="1863"/>
      <c r="G300" s="1769"/>
      <c r="H300" s="1770"/>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1"/>
    </row>
    <row r="301" spans="2:161" ht="12.75" customHeight="1">
      <c r="B301" s="1861"/>
      <c r="C301" s="1862"/>
      <c r="D301" s="1862"/>
      <c r="E301" s="1862"/>
      <c r="F301" s="1863"/>
      <c r="G301" s="1769"/>
      <c r="H301" s="1770"/>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1"/>
    </row>
    <row r="302" spans="2:161" ht="12.75" customHeight="1">
      <c r="B302" s="1861"/>
      <c r="C302" s="1862"/>
      <c r="D302" s="1862"/>
      <c r="E302" s="1862"/>
      <c r="F302" s="1863"/>
      <c r="G302" s="1769"/>
      <c r="H302" s="1770"/>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1"/>
    </row>
    <row r="303" spans="2:161" ht="12.75" customHeight="1">
      <c r="B303" s="1861"/>
      <c r="C303" s="1862"/>
      <c r="D303" s="1862"/>
      <c r="E303" s="1862"/>
      <c r="F303" s="1863"/>
      <c r="G303" s="1769"/>
      <c r="H303" s="1770"/>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1"/>
    </row>
    <row r="304" spans="2:161" ht="12.75" customHeight="1">
      <c r="B304" s="1861"/>
      <c r="C304" s="1862"/>
      <c r="D304" s="1862"/>
      <c r="E304" s="1862"/>
      <c r="F304" s="1863"/>
      <c r="G304" s="1769"/>
      <c r="H304" s="1770"/>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1"/>
    </row>
    <row r="305" spans="2:161">
      <c r="B305" s="1864"/>
      <c r="C305" s="1865"/>
      <c r="D305" s="1865"/>
      <c r="E305" s="1865"/>
      <c r="F305" s="1866"/>
      <c r="G305" s="1772"/>
      <c r="H305" s="1773"/>
      <c r="I305" s="1773"/>
      <c r="J305" s="1773"/>
      <c r="K305" s="1773"/>
      <c r="L305" s="1773"/>
      <c r="M305" s="1773"/>
      <c r="N305" s="1773"/>
      <c r="O305" s="1773"/>
      <c r="P305" s="1773"/>
      <c r="Q305" s="1773"/>
      <c r="R305" s="1773"/>
      <c r="S305" s="1773"/>
      <c r="T305" s="1773"/>
      <c r="U305" s="1773"/>
      <c r="V305" s="1773"/>
      <c r="W305" s="1773"/>
      <c r="X305" s="1773"/>
      <c r="Y305" s="1773"/>
      <c r="Z305" s="1773"/>
      <c r="AA305" s="1773"/>
      <c r="AB305" s="1773"/>
      <c r="AC305" s="1773"/>
      <c r="AD305" s="1773"/>
      <c r="AE305" s="1773"/>
      <c r="AF305" s="1773"/>
      <c r="AG305" s="1773"/>
      <c r="AH305" s="1773"/>
      <c r="AI305" s="1773"/>
      <c r="AJ305" s="1773"/>
      <c r="AK305" s="1773"/>
      <c r="AL305" s="1773"/>
      <c r="AM305" s="1773"/>
      <c r="AN305" s="1773"/>
      <c r="AO305" s="1773"/>
      <c r="AP305" s="1773"/>
      <c r="AQ305" s="1773"/>
      <c r="AR305" s="1773"/>
      <c r="AS305" s="1773"/>
      <c r="AT305" s="1773"/>
      <c r="AU305" s="1773"/>
      <c r="AV305" s="1773"/>
      <c r="AW305" s="1773"/>
      <c r="AX305" s="1773"/>
      <c r="AY305" s="1773"/>
      <c r="AZ305" s="1773"/>
      <c r="BA305" s="1773"/>
      <c r="BB305" s="1773"/>
      <c r="BC305" s="1773"/>
      <c r="BD305" s="1773"/>
      <c r="BE305" s="1773"/>
      <c r="BF305" s="1773"/>
      <c r="BG305" s="1773"/>
      <c r="BH305" s="1773"/>
      <c r="BI305" s="1773"/>
      <c r="BJ305" s="1773"/>
      <c r="BK305" s="1773"/>
      <c r="BL305" s="1773"/>
      <c r="BM305" s="1773"/>
      <c r="BN305" s="1773"/>
      <c r="BO305" s="1773"/>
      <c r="BP305" s="1773"/>
      <c r="BQ305" s="1773"/>
      <c r="BR305" s="1773"/>
      <c r="BS305" s="1773"/>
      <c r="BT305" s="1773"/>
      <c r="BU305" s="1773"/>
      <c r="BV305" s="1773"/>
      <c r="BW305" s="1773"/>
      <c r="BX305" s="1773"/>
      <c r="BY305" s="1773"/>
      <c r="BZ305" s="1773"/>
      <c r="CA305" s="1773"/>
      <c r="CB305" s="1773"/>
      <c r="CC305" s="1773"/>
      <c r="CD305" s="1773"/>
      <c r="CE305" s="1773"/>
      <c r="CF305" s="1773"/>
      <c r="CG305" s="1773"/>
      <c r="CH305" s="1773"/>
      <c r="CI305" s="1773"/>
      <c r="CJ305" s="1773"/>
      <c r="CK305" s="1773"/>
      <c r="CL305" s="1773"/>
      <c r="CM305" s="1773"/>
      <c r="CN305" s="1773"/>
      <c r="CO305" s="1773"/>
      <c r="CP305" s="1773"/>
      <c r="CQ305" s="1773"/>
      <c r="CR305" s="1773"/>
      <c r="CS305" s="1773"/>
      <c r="CT305" s="1773"/>
      <c r="CU305" s="1773"/>
      <c r="CV305" s="1773"/>
      <c r="CW305" s="1773"/>
      <c r="CX305" s="1773"/>
      <c r="CY305" s="1773"/>
      <c r="CZ305" s="1773"/>
      <c r="DA305" s="1773"/>
      <c r="DB305" s="1773"/>
      <c r="DC305" s="1773"/>
      <c r="DD305" s="1773"/>
      <c r="DE305" s="1773"/>
      <c r="DF305" s="1773"/>
      <c r="DG305" s="1773"/>
      <c r="DH305" s="1773"/>
      <c r="DI305" s="1773"/>
      <c r="DJ305" s="1773"/>
      <c r="DK305" s="1773"/>
      <c r="DL305" s="1773"/>
      <c r="DM305" s="1773"/>
      <c r="DN305" s="1773"/>
      <c r="DO305" s="1773"/>
      <c r="DP305" s="1773"/>
      <c r="DQ305" s="1773"/>
      <c r="DR305" s="1773"/>
      <c r="DS305" s="1773"/>
      <c r="DT305" s="1773"/>
      <c r="DU305" s="1773"/>
      <c r="DV305" s="1773"/>
      <c r="DW305" s="1773"/>
      <c r="DX305" s="1773"/>
      <c r="DY305" s="1773"/>
      <c r="DZ305" s="1773"/>
      <c r="EA305" s="1773"/>
      <c r="EB305" s="1773"/>
      <c r="EC305" s="1773"/>
      <c r="ED305" s="1773"/>
      <c r="EE305" s="1773"/>
      <c r="EF305" s="1773"/>
      <c r="EG305" s="1773"/>
      <c r="EH305" s="1773"/>
      <c r="EI305" s="1773"/>
      <c r="EJ305" s="1773"/>
      <c r="EK305" s="1773"/>
      <c r="EL305" s="1773"/>
      <c r="EM305" s="1773"/>
      <c r="EN305" s="1773"/>
      <c r="EO305" s="1773"/>
      <c r="EP305" s="1773"/>
      <c r="EQ305" s="1773"/>
      <c r="ER305" s="1773"/>
      <c r="ES305" s="1773"/>
      <c r="ET305" s="1773"/>
      <c r="EU305" s="1773"/>
      <c r="EV305" s="1773"/>
      <c r="EW305" s="1773"/>
      <c r="EX305" s="1773"/>
      <c r="EY305" s="1773"/>
      <c r="EZ305" s="1773"/>
      <c r="FA305" s="1773"/>
      <c r="FB305" s="1773"/>
      <c r="FC305" s="1773"/>
      <c r="FD305" s="1773"/>
      <c r="FE305" s="1774"/>
    </row>
    <row r="306" spans="2:161">
      <c r="B306" s="456"/>
      <c r="C306" s="456"/>
    </row>
    <row r="307" spans="2:161">
      <c r="B307" s="456"/>
      <c r="C307" s="456"/>
    </row>
    <row r="308" spans="2:161" ht="12.75" customHeight="1">
      <c r="B308" s="1888" t="s">
        <v>521</v>
      </c>
      <c r="C308" s="1889"/>
      <c r="D308" s="1889"/>
      <c r="E308" s="1889"/>
      <c r="F308" s="1890"/>
      <c r="G308" s="1897" t="s">
        <v>709</v>
      </c>
      <c r="H308" s="1898"/>
      <c r="I308" s="1898"/>
      <c r="J308" s="1898"/>
      <c r="K308" s="1898"/>
      <c r="L308" s="1898"/>
      <c r="M308" s="1898"/>
      <c r="N308" s="1898"/>
      <c r="O308" s="1898"/>
      <c r="P308" s="1898"/>
      <c r="Q308" s="1898"/>
      <c r="R308" s="1898"/>
      <c r="S308" s="1898"/>
      <c r="T308" s="1898"/>
      <c r="U308" s="1898"/>
      <c r="V308" s="1898"/>
      <c r="W308" s="1898"/>
      <c r="X308" s="1898"/>
      <c r="Y308" s="1898"/>
      <c r="Z308" s="1898"/>
      <c r="AA308" s="1898"/>
      <c r="AB308" s="1898"/>
      <c r="AC308" s="1898"/>
      <c r="AD308" s="1898"/>
      <c r="AE308" s="1898"/>
      <c r="AF308" s="1898"/>
      <c r="AG308" s="1898"/>
      <c r="AH308" s="1898"/>
      <c r="AI308" s="1898"/>
      <c r="AJ308" s="1898"/>
      <c r="AK308" s="1898"/>
      <c r="AL308" s="1898"/>
      <c r="AM308" s="1898"/>
      <c r="AN308" s="1898"/>
      <c r="AO308" s="1898"/>
      <c r="AP308" s="1898"/>
      <c r="AQ308" s="1898"/>
      <c r="AR308" s="1899"/>
      <c r="AS308" s="1906" t="s">
        <v>710</v>
      </c>
      <c r="AT308" s="1907"/>
      <c r="AU308" s="1907"/>
      <c r="AV308" s="1907"/>
      <c r="AW308" s="1907"/>
      <c r="AX308" s="1907"/>
      <c r="AY308" s="1907"/>
      <c r="AZ308" s="1907"/>
      <c r="BA308" s="1907"/>
      <c r="BB308" s="1907"/>
      <c r="BC308" s="1907"/>
      <c r="BD308" s="1907"/>
      <c r="BE308" s="1907"/>
      <c r="BF308" s="1907"/>
      <c r="BG308" s="1907"/>
      <c r="BH308" s="1907"/>
      <c r="BI308" s="1907"/>
      <c r="BJ308" s="1907"/>
      <c r="BK308" s="1907"/>
      <c r="BL308" s="1907"/>
      <c r="BM308" s="1907"/>
      <c r="BN308" s="1907"/>
      <c r="BO308" s="1907"/>
      <c r="BP308" s="1907"/>
      <c r="BQ308" s="1907"/>
      <c r="BR308" s="1907"/>
      <c r="BS308" s="1907"/>
      <c r="BT308" s="1907"/>
      <c r="BU308" s="1908"/>
      <c r="BV308" s="1897" t="s">
        <v>718</v>
      </c>
      <c r="BW308" s="1898"/>
      <c r="BX308" s="1898"/>
      <c r="BY308" s="1898"/>
      <c r="BZ308" s="1898"/>
      <c r="CA308" s="1898"/>
      <c r="CB308" s="1898"/>
      <c r="CC308" s="1898"/>
      <c r="CD308" s="1898"/>
      <c r="CE308" s="1898"/>
      <c r="CF308" s="1898"/>
      <c r="CG308" s="1898"/>
      <c r="CH308" s="1898"/>
      <c r="CI308" s="1898"/>
      <c r="CJ308" s="1898"/>
      <c r="CK308" s="1898"/>
      <c r="CL308" s="1898"/>
      <c r="CM308" s="1898"/>
      <c r="CN308" s="1898"/>
      <c r="CO308" s="1898"/>
      <c r="CP308" s="1898"/>
      <c r="CQ308" s="1898"/>
      <c r="CR308" s="1898"/>
      <c r="CS308" s="1898"/>
      <c r="CT308" s="1898"/>
      <c r="CU308" s="1898"/>
      <c r="CV308" s="1898"/>
      <c r="CW308" s="1898"/>
      <c r="CX308" s="1898"/>
      <c r="CY308" s="1898"/>
      <c r="CZ308" s="1898"/>
      <c r="DA308" s="1898"/>
      <c r="DB308" s="1898"/>
      <c r="DC308" s="1898"/>
      <c r="DD308" s="1898"/>
      <c r="DE308" s="1898"/>
      <c r="DF308" s="1898"/>
      <c r="DG308" s="1899"/>
      <c r="DH308" s="1897" t="s">
        <v>712</v>
      </c>
      <c r="DI308" s="1898"/>
      <c r="DJ308" s="1898"/>
      <c r="DK308" s="1898"/>
      <c r="DL308" s="1898"/>
      <c r="DM308" s="1898"/>
      <c r="DN308" s="1898"/>
      <c r="DO308" s="1898"/>
      <c r="DP308" s="1898"/>
      <c r="DQ308" s="1898"/>
      <c r="DR308" s="1898"/>
      <c r="DS308" s="1898"/>
      <c r="DT308" s="1898"/>
      <c r="DU308" s="1898"/>
      <c r="DV308" s="1898"/>
      <c r="DW308" s="1898"/>
      <c r="DX308" s="1898"/>
      <c r="DY308" s="1898"/>
      <c r="DZ308" s="1898"/>
      <c r="EA308" s="1898"/>
      <c r="EB308" s="1898"/>
      <c r="EC308" s="1898"/>
      <c r="ED308" s="1898"/>
      <c r="EE308" s="1898"/>
      <c r="EF308" s="1898"/>
      <c r="EG308" s="1898"/>
      <c r="EH308" s="1898"/>
      <c r="EI308" s="1898"/>
      <c r="EJ308" s="1898"/>
      <c r="EK308" s="1898"/>
      <c r="EL308" s="1898"/>
      <c r="EM308" s="1898"/>
      <c r="EN308" s="1898"/>
      <c r="EO308" s="1898"/>
      <c r="EP308" s="1898"/>
      <c r="EQ308" s="1898"/>
      <c r="ER308" s="1898"/>
      <c r="ES308" s="1898"/>
      <c r="ET308" s="1898"/>
      <c r="EU308" s="1898"/>
      <c r="EV308" s="1898"/>
      <c r="EW308" s="1898"/>
      <c r="EX308" s="1898"/>
      <c r="EY308" s="1898"/>
      <c r="EZ308" s="1898"/>
      <c r="FA308" s="1898"/>
      <c r="FB308" s="1898"/>
      <c r="FC308" s="1898"/>
      <c r="FD308" s="1898"/>
      <c r="FE308" s="1899"/>
    </row>
    <row r="309" spans="2:161" ht="12.75" customHeight="1">
      <c r="B309" s="1891"/>
      <c r="C309" s="1892"/>
      <c r="D309" s="1892"/>
      <c r="E309" s="1892"/>
      <c r="F309" s="1893"/>
      <c r="G309" s="1900"/>
      <c r="H309" s="1901"/>
      <c r="I309" s="1901"/>
      <c r="J309" s="1901"/>
      <c r="K309" s="1901"/>
      <c r="L309" s="1901"/>
      <c r="M309" s="1901"/>
      <c r="N309" s="1901"/>
      <c r="O309" s="1901"/>
      <c r="P309" s="1901"/>
      <c r="Q309" s="1901"/>
      <c r="R309" s="1901"/>
      <c r="S309" s="1901"/>
      <c r="T309" s="1901"/>
      <c r="U309" s="1901"/>
      <c r="V309" s="1901"/>
      <c r="W309" s="1901"/>
      <c r="X309" s="1901"/>
      <c r="Y309" s="1901"/>
      <c r="Z309" s="1901"/>
      <c r="AA309" s="1901"/>
      <c r="AB309" s="1901"/>
      <c r="AC309" s="1901"/>
      <c r="AD309" s="1901"/>
      <c r="AE309" s="1901"/>
      <c r="AF309" s="1901"/>
      <c r="AG309" s="1901"/>
      <c r="AH309" s="1901"/>
      <c r="AI309" s="1901"/>
      <c r="AJ309" s="1901"/>
      <c r="AK309" s="1901"/>
      <c r="AL309" s="1901"/>
      <c r="AM309" s="1901"/>
      <c r="AN309" s="1901"/>
      <c r="AO309" s="1901"/>
      <c r="AP309" s="1901"/>
      <c r="AQ309" s="1901"/>
      <c r="AR309" s="1902"/>
      <c r="AS309" s="1909"/>
      <c r="AT309" s="1910"/>
      <c r="AU309" s="1910"/>
      <c r="AV309" s="1910"/>
      <c r="AW309" s="1910"/>
      <c r="AX309" s="1910"/>
      <c r="AY309" s="1910"/>
      <c r="AZ309" s="1910"/>
      <c r="BA309" s="1910"/>
      <c r="BB309" s="1910"/>
      <c r="BC309" s="1910"/>
      <c r="BD309" s="1910"/>
      <c r="BE309" s="1910"/>
      <c r="BF309" s="1910"/>
      <c r="BG309" s="1910"/>
      <c r="BH309" s="1910"/>
      <c r="BI309" s="1910"/>
      <c r="BJ309" s="1910"/>
      <c r="BK309" s="1910"/>
      <c r="BL309" s="1910"/>
      <c r="BM309" s="1910"/>
      <c r="BN309" s="1910"/>
      <c r="BO309" s="1910"/>
      <c r="BP309" s="1910"/>
      <c r="BQ309" s="1910"/>
      <c r="BR309" s="1910"/>
      <c r="BS309" s="1910"/>
      <c r="BT309" s="1910"/>
      <c r="BU309" s="1911"/>
      <c r="BV309" s="1900"/>
      <c r="BW309" s="1901"/>
      <c r="BX309" s="1901"/>
      <c r="BY309" s="1901"/>
      <c r="BZ309" s="1901"/>
      <c r="CA309" s="1901"/>
      <c r="CB309" s="1901"/>
      <c r="CC309" s="1901"/>
      <c r="CD309" s="1901"/>
      <c r="CE309" s="1901"/>
      <c r="CF309" s="1901"/>
      <c r="CG309" s="1901"/>
      <c r="CH309" s="1901"/>
      <c r="CI309" s="1901"/>
      <c r="CJ309" s="1901"/>
      <c r="CK309" s="1901"/>
      <c r="CL309" s="1901"/>
      <c r="CM309" s="1901"/>
      <c r="CN309" s="1901"/>
      <c r="CO309" s="1901"/>
      <c r="CP309" s="1901"/>
      <c r="CQ309" s="1901"/>
      <c r="CR309" s="1901"/>
      <c r="CS309" s="1901"/>
      <c r="CT309" s="1901"/>
      <c r="CU309" s="1901"/>
      <c r="CV309" s="1901"/>
      <c r="CW309" s="1901"/>
      <c r="CX309" s="1901"/>
      <c r="CY309" s="1901"/>
      <c r="CZ309" s="1901"/>
      <c r="DA309" s="1901"/>
      <c r="DB309" s="1901"/>
      <c r="DC309" s="1901"/>
      <c r="DD309" s="1901"/>
      <c r="DE309" s="1901"/>
      <c r="DF309" s="1901"/>
      <c r="DG309" s="1902"/>
      <c r="DH309" s="1900"/>
      <c r="DI309" s="1901"/>
      <c r="DJ309" s="1901"/>
      <c r="DK309" s="1901"/>
      <c r="DL309" s="1901"/>
      <c r="DM309" s="1901"/>
      <c r="DN309" s="1901"/>
      <c r="DO309" s="1901"/>
      <c r="DP309" s="1901"/>
      <c r="DQ309" s="1901"/>
      <c r="DR309" s="1901"/>
      <c r="DS309" s="1901"/>
      <c r="DT309" s="1901"/>
      <c r="DU309" s="1901"/>
      <c r="DV309" s="1901"/>
      <c r="DW309" s="1901"/>
      <c r="DX309" s="1901"/>
      <c r="DY309" s="1901"/>
      <c r="DZ309" s="1901"/>
      <c r="EA309" s="1901"/>
      <c r="EB309" s="1901"/>
      <c r="EC309" s="1901"/>
      <c r="ED309" s="1901"/>
      <c r="EE309" s="1901"/>
      <c r="EF309" s="1901"/>
      <c r="EG309" s="1901"/>
      <c r="EH309" s="1901"/>
      <c r="EI309" s="1901"/>
      <c r="EJ309" s="1901"/>
      <c r="EK309" s="1901"/>
      <c r="EL309" s="1901"/>
      <c r="EM309" s="1901"/>
      <c r="EN309" s="1901"/>
      <c r="EO309" s="1901"/>
      <c r="EP309" s="1901"/>
      <c r="EQ309" s="1901"/>
      <c r="ER309" s="1901"/>
      <c r="ES309" s="1901"/>
      <c r="ET309" s="1901"/>
      <c r="EU309" s="1901"/>
      <c r="EV309" s="1901"/>
      <c r="EW309" s="1901"/>
      <c r="EX309" s="1901"/>
      <c r="EY309" s="1901"/>
      <c r="EZ309" s="1901"/>
      <c r="FA309" s="1901"/>
      <c r="FB309" s="1901"/>
      <c r="FC309" s="1901"/>
      <c r="FD309" s="1901"/>
      <c r="FE309" s="1902"/>
    </row>
    <row r="310" spans="2:161" ht="12.75" customHeight="1">
      <c r="B310" s="1891"/>
      <c r="C310" s="1892"/>
      <c r="D310" s="1892"/>
      <c r="E310" s="1892"/>
      <c r="F310" s="1893"/>
      <c r="G310" s="1903"/>
      <c r="H310" s="1904"/>
      <c r="I310" s="1904"/>
      <c r="J310" s="1904"/>
      <c r="K310" s="1904"/>
      <c r="L310" s="1904"/>
      <c r="M310" s="1904"/>
      <c r="N310" s="1904"/>
      <c r="O310" s="1904"/>
      <c r="P310" s="1904"/>
      <c r="Q310" s="1904"/>
      <c r="R310" s="1904"/>
      <c r="S310" s="1904"/>
      <c r="T310" s="1904"/>
      <c r="U310" s="1904"/>
      <c r="V310" s="1904"/>
      <c r="W310" s="1904"/>
      <c r="X310" s="1904"/>
      <c r="Y310" s="1904"/>
      <c r="Z310" s="1904"/>
      <c r="AA310" s="1904"/>
      <c r="AB310" s="1904"/>
      <c r="AC310" s="1904"/>
      <c r="AD310" s="1904"/>
      <c r="AE310" s="1904"/>
      <c r="AF310" s="1904"/>
      <c r="AG310" s="1904"/>
      <c r="AH310" s="1904"/>
      <c r="AI310" s="1904"/>
      <c r="AJ310" s="1904"/>
      <c r="AK310" s="1904"/>
      <c r="AL310" s="1904"/>
      <c r="AM310" s="1904"/>
      <c r="AN310" s="1904"/>
      <c r="AO310" s="1904"/>
      <c r="AP310" s="1904"/>
      <c r="AQ310" s="1904"/>
      <c r="AR310" s="1905"/>
      <c r="AS310" s="1912"/>
      <c r="AT310" s="1913"/>
      <c r="AU310" s="1913"/>
      <c r="AV310" s="1913"/>
      <c r="AW310" s="1913"/>
      <c r="AX310" s="1913"/>
      <c r="AY310" s="1913"/>
      <c r="AZ310" s="1913"/>
      <c r="BA310" s="1913"/>
      <c r="BB310" s="1913"/>
      <c r="BC310" s="1913"/>
      <c r="BD310" s="1913"/>
      <c r="BE310" s="1913"/>
      <c r="BF310" s="1913"/>
      <c r="BG310" s="1913"/>
      <c r="BH310" s="1913"/>
      <c r="BI310" s="1913"/>
      <c r="BJ310" s="1913"/>
      <c r="BK310" s="1913"/>
      <c r="BL310" s="1913"/>
      <c r="BM310" s="1913"/>
      <c r="BN310" s="1913"/>
      <c r="BO310" s="1913"/>
      <c r="BP310" s="1913"/>
      <c r="BQ310" s="1913"/>
      <c r="BR310" s="1913"/>
      <c r="BS310" s="1913"/>
      <c r="BT310" s="1913"/>
      <c r="BU310" s="1914"/>
      <c r="BV310" s="1903"/>
      <c r="BW310" s="1904"/>
      <c r="BX310" s="1904"/>
      <c r="BY310" s="1904"/>
      <c r="BZ310" s="1904"/>
      <c r="CA310" s="1904"/>
      <c r="CB310" s="1904"/>
      <c r="CC310" s="1904"/>
      <c r="CD310" s="1904"/>
      <c r="CE310" s="1904"/>
      <c r="CF310" s="1904"/>
      <c r="CG310" s="1904"/>
      <c r="CH310" s="1904"/>
      <c r="CI310" s="1904"/>
      <c r="CJ310" s="1904"/>
      <c r="CK310" s="1904"/>
      <c r="CL310" s="1904"/>
      <c r="CM310" s="1904"/>
      <c r="CN310" s="1904"/>
      <c r="CO310" s="1904"/>
      <c r="CP310" s="1904"/>
      <c r="CQ310" s="1904"/>
      <c r="CR310" s="1904"/>
      <c r="CS310" s="1904"/>
      <c r="CT310" s="1904"/>
      <c r="CU310" s="1904"/>
      <c r="CV310" s="1904"/>
      <c r="CW310" s="1904"/>
      <c r="CX310" s="1904"/>
      <c r="CY310" s="1904"/>
      <c r="CZ310" s="1904"/>
      <c r="DA310" s="1904"/>
      <c r="DB310" s="1904"/>
      <c r="DC310" s="1904"/>
      <c r="DD310" s="1904"/>
      <c r="DE310" s="1904"/>
      <c r="DF310" s="1904"/>
      <c r="DG310" s="1905"/>
      <c r="DH310" s="1903"/>
      <c r="DI310" s="1904"/>
      <c r="DJ310" s="1904"/>
      <c r="DK310" s="1904"/>
      <c r="DL310" s="1904"/>
      <c r="DM310" s="1904"/>
      <c r="DN310" s="1904"/>
      <c r="DO310" s="1904"/>
      <c r="DP310" s="1904"/>
      <c r="DQ310" s="1904"/>
      <c r="DR310" s="1904"/>
      <c r="DS310" s="1904"/>
      <c r="DT310" s="1904"/>
      <c r="DU310" s="1904"/>
      <c r="DV310" s="1904"/>
      <c r="DW310" s="1904"/>
      <c r="DX310" s="1904"/>
      <c r="DY310" s="1904"/>
      <c r="DZ310" s="1904"/>
      <c r="EA310" s="1904"/>
      <c r="EB310" s="1904"/>
      <c r="EC310" s="1904"/>
      <c r="ED310" s="1904"/>
      <c r="EE310" s="1904"/>
      <c r="EF310" s="1904"/>
      <c r="EG310" s="1904"/>
      <c r="EH310" s="1904"/>
      <c r="EI310" s="1904"/>
      <c r="EJ310" s="1904"/>
      <c r="EK310" s="1904"/>
      <c r="EL310" s="1904"/>
      <c r="EM310" s="1904"/>
      <c r="EN310" s="1904"/>
      <c r="EO310" s="1904"/>
      <c r="EP310" s="1904"/>
      <c r="EQ310" s="1904"/>
      <c r="ER310" s="1904"/>
      <c r="ES310" s="1904"/>
      <c r="ET310" s="1904"/>
      <c r="EU310" s="1904"/>
      <c r="EV310" s="1904"/>
      <c r="EW310" s="1904"/>
      <c r="EX310" s="1904"/>
      <c r="EY310" s="1904"/>
      <c r="EZ310" s="1904"/>
      <c r="FA310" s="1904"/>
      <c r="FB310" s="1904"/>
      <c r="FC310" s="1904"/>
      <c r="FD310" s="1904"/>
      <c r="FE310" s="1905"/>
    </row>
    <row r="311" spans="2:161">
      <c r="B311" s="1891"/>
      <c r="C311" s="1892"/>
      <c r="D311" s="1892"/>
      <c r="E311" s="1892"/>
      <c r="F311" s="1893"/>
      <c r="G311" s="445"/>
      <c r="H311" s="446"/>
      <c r="I311" s="446"/>
      <c r="J311" s="446"/>
      <c r="K311" s="446"/>
      <c r="L311" s="446"/>
      <c r="M311" s="446"/>
      <c r="N311" s="446"/>
      <c r="O311" s="446"/>
      <c r="P311" s="446"/>
      <c r="Q311" s="446"/>
      <c r="R311" s="446"/>
      <c r="S311" s="446"/>
      <c r="T311" s="446"/>
      <c r="U311" s="446"/>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6"/>
      <c r="AQ311" s="446"/>
      <c r="AR311" s="447"/>
      <c r="AS311" s="302"/>
      <c r="AT311" s="302"/>
      <c r="AU311" s="302"/>
      <c r="AV311" s="302"/>
      <c r="AW311" s="302"/>
      <c r="AX311" s="302"/>
      <c r="AY311" s="302"/>
      <c r="AZ311" s="302"/>
      <c r="BA311" s="302"/>
      <c r="BB311" s="302"/>
      <c r="BC311" s="302"/>
      <c r="BD311" s="302"/>
      <c r="BE311" s="302"/>
      <c r="BF311" s="302"/>
      <c r="BG311" s="302"/>
      <c r="BH311" s="302"/>
      <c r="BI311" s="302"/>
      <c r="BJ311" s="302"/>
      <c r="BK311" s="302"/>
      <c r="BL311" s="302"/>
      <c r="BM311" s="302"/>
      <c r="BN311" s="302"/>
      <c r="BO311" s="302"/>
      <c r="BP311" s="302"/>
      <c r="BQ311" s="302"/>
      <c r="BR311" s="302"/>
      <c r="BS311" s="302"/>
      <c r="BT311" s="302"/>
      <c r="BU311" s="302"/>
      <c r="BV311" s="445"/>
      <c r="BW311" s="446"/>
      <c r="BX311" s="446"/>
      <c r="BY311" s="446"/>
      <c r="BZ311" s="446"/>
      <c r="CA311" s="446"/>
      <c r="CB311" s="446"/>
      <c r="CC311" s="446"/>
      <c r="CD311" s="446"/>
      <c r="CE311" s="446"/>
      <c r="CF311" s="446"/>
      <c r="CG311" s="446"/>
      <c r="CH311" s="446"/>
      <c r="CI311" s="446"/>
      <c r="CJ311" s="446"/>
      <c r="CK311" s="446"/>
      <c r="CL311" s="446"/>
      <c r="CM311" s="446"/>
      <c r="CN311" s="446"/>
      <c r="CO311" s="446"/>
      <c r="CP311" s="446"/>
      <c r="CQ311" s="446"/>
      <c r="CR311" s="446"/>
      <c r="CS311" s="446"/>
      <c r="CT311" s="446"/>
      <c r="CU311" s="446"/>
      <c r="CV311" s="446"/>
      <c r="CW311" s="446"/>
      <c r="CX311" s="446"/>
      <c r="CY311" s="446"/>
      <c r="CZ311" s="446"/>
      <c r="DA311" s="446"/>
      <c r="DB311" s="446"/>
      <c r="DC311" s="446"/>
      <c r="DD311" s="446"/>
      <c r="DE311" s="446"/>
      <c r="DF311" s="446"/>
      <c r="DG311" s="447"/>
      <c r="DH311" s="439"/>
      <c r="DI311" s="440"/>
      <c r="DJ311" s="440"/>
      <c r="DK311" s="440"/>
      <c r="DL311" s="440"/>
      <c r="DM311" s="440"/>
      <c r="DN311" s="440"/>
      <c r="DO311" s="440"/>
      <c r="DP311" s="440"/>
      <c r="DQ311" s="440"/>
      <c r="DR311" s="440"/>
      <c r="DS311" s="440"/>
      <c r="DT311" s="440"/>
      <c r="DU311" s="440"/>
      <c r="DV311" s="440"/>
      <c r="DW311" s="440"/>
      <c r="DX311" s="440"/>
      <c r="DY311" s="440"/>
      <c r="DZ311" s="440"/>
      <c r="EA311" s="440"/>
      <c r="EB311" s="440"/>
      <c r="EC311" s="440"/>
      <c r="ED311" s="440"/>
      <c r="EE311" s="440"/>
      <c r="EF311" s="440"/>
      <c r="EG311" s="440"/>
      <c r="EH311" s="440"/>
      <c r="EI311" s="440"/>
      <c r="EJ311" s="440"/>
      <c r="EK311" s="440"/>
      <c r="EL311" s="440"/>
      <c r="EM311" s="440"/>
      <c r="EN311" s="440"/>
      <c r="EO311" s="440"/>
      <c r="EP311" s="440"/>
      <c r="EQ311" s="440"/>
      <c r="ER311" s="440"/>
      <c r="ES311" s="440"/>
      <c r="ET311" s="440"/>
      <c r="EU311" s="440"/>
      <c r="EV311" s="440"/>
      <c r="EW311" s="440"/>
      <c r="EX311" s="440"/>
      <c r="EY311" s="440"/>
      <c r="EZ311" s="440"/>
      <c r="FA311" s="440"/>
      <c r="FB311" s="440"/>
      <c r="FC311" s="440"/>
      <c r="FD311" s="440"/>
      <c r="FE311" s="441"/>
    </row>
    <row r="312" spans="2:161">
      <c r="B312" s="1891"/>
      <c r="C312" s="1892"/>
      <c r="D312" s="1892"/>
      <c r="E312" s="1892"/>
      <c r="F312" s="1893"/>
      <c r="G312" s="44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448"/>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44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448"/>
      <c r="DH312" s="44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c r="EZ312" s="302"/>
      <c r="FA312" s="302"/>
      <c r="FB312" s="302"/>
      <c r="FC312" s="302"/>
      <c r="FD312" s="302"/>
      <c r="FE312" s="443"/>
    </row>
    <row r="313" spans="2:161">
      <c r="B313" s="1891"/>
      <c r="C313" s="1892"/>
      <c r="D313" s="1892"/>
      <c r="E313" s="1892"/>
      <c r="F313" s="1893"/>
      <c r="G313" s="442"/>
      <c r="H313" s="30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448"/>
      <c r="AS313" s="302"/>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442"/>
      <c r="BW313" s="30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448"/>
      <c r="DH313" s="44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443"/>
    </row>
    <row r="314" spans="2:161">
      <c r="B314" s="1891"/>
      <c r="C314" s="1892"/>
      <c r="D314" s="1892"/>
      <c r="E314" s="1892"/>
      <c r="F314" s="1893"/>
      <c r="G314" s="442"/>
      <c r="H314" s="30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448"/>
      <c r="AS314" s="302"/>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442"/>
      <c r="BW314" s="30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448"/>
      <c r="DH314" s="442"/>
      <c r="DI314" s="30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443"/>
    </row>
    <row r="315" spans="2:161">
      <c r="B315" s="1891"/>
      <c r="C315" s="1892"/>
      <c r="D315" s="1892"/>
      <c r="E315" s="1892"/>
      <c r="F315" s="1893"/>
      <c r="G315" s="442"/>
      <c r="H315" s="30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448"/>
      <c r="AS315" s="302"/>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442"/>
      <c r="BW315" s="30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448"/>
      <c r="DH315" s="442"/>
      <c r="DI315" s="30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443"/>
    </row>
    <row r="316" spans="2:161">
      <c r="B316" s="1891"/>
      <c r="C316" s="1892"/>
      <c r="D316" s="1892"/>
      <c r="E316" s="1892"/>
      <c r="F316" s="1893"/>
      <c r="G316" s="44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448"/>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44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448"/>
      <c r="DH316" s="44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443"/>
    </row>
    <row r="317" spans="2:161">
      <c r="B317" s="1891"/>
      <c r="C317" s="1892"/>
      <c r="D317" s="1892"/>
      <c r="E317" s="1892"/>
      <c r="F317" s="1893"/>
      <c r="G317" s="44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448"/>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44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448"/>
      <c r="DH317" s="44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443"/>
    </row>
    <row r="318" spans="2:161">
      <c r="B318" s="1891"/>
      <c r="C318" s="1892"/>
      <c r="D318" s="1892"/>
      <c r="E318" s="1892"/>
      <c r="F318" s="1893"/>
      <c r="G318" s="44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448"/>
      <c r="AS318" s="302"/>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442"/>
      <c r="BW318" s="30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448"/>
      <c r="DH318" s="442"/>
      <c r="DI318" s="30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443"/>
    </row>
    <row r="319" spans="2:161">
      <c r="B319" s="1891"/>
      <c r="C319" s="1892"/>
      <c r="D319" s="1892"/>
      <c r="E319" s="1892"/>
      <c r="F319" s="1893"/>
      <c r="G319" s="44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448"/>
      <c r="AS319" s="302"/>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442"/>
      <c r="BW319" s="30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448"/>
      <c r="DH319" s="442"/>
      <c r="DI319" s="30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443"/>
    </row>
    <row r="320" spans="2:161">
      <c r="B320" s="1891"/>
      <c r="C320" s="1892"/>
      <c r="D320" s="1892"/>
      <c r="E320" s="1892"/>
      <c r="F320" s="1893"/>
      <c r="G320" s="442"/>
      <c r="H320" s="30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448"/>
      <c r="AS320" s="302"/>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442"/>
      <c r="BW320" s="30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448"/>
      <c r="DH320" s="442"/>
      <c r="DI320" s="30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443"/>
    </row>
    <row r="321" spans="2:161">
      <c r="B321" s="1891"/>
      <c r="C321" s="1892"/>
      <c r="D321" s="1892"/>
      <c r="E321" s="1892"/>
      <c r="F321" s="1893"/>
      <c r="G321" s="442"/>
      <c r="H321" s="30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448"/>
      <c r="AS321" s="302"/>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442"/>
      <c r="BW321" s="30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448"/>
      <c r="DH321" s="442"/>
      <c r="DI321" s="30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443"/>
    </row>
    <row r="322" spans="2:161">
      <c r="B322" s="1891"/>
      <c r="C322" s="1892"/>
      <c r="D322" s="1892"/>
      <c r="E322" s="1892"/>
      <c r="F322" s="1893"/>
      <c r="G322" s="44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448"/>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44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448"/>
      <c r="DH322" s="44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443"/>
    </row>
    <row r="323" spans="2:161">
      <c r="B323" s="1891"/>
      <c r="C323" s="1892"/>
      <c r="D323" s="1892"/>
      <c r="E323" s="1892"/>
      <c r="F323" s="1893"/>
      <c r="G323" s="442"/>
      <c r="H323" s="30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448"/>
      <c r="AS323" s="302"/>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442"/>
      <c r="BW323" s="30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448"/>
      <c r="DH323" s="442"/>
      <c r="DI323" s="30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443"/>
    </row>
    <row r="324" spans="2:161">
      <c r="B324" s="1891"/>
      <c r="C324" s="1892"/>
      <c r="D324" s="1892"/>
      <c r="E324" s="1892"/>
      <c r="F324" s="1893"/>
      <c r="G324" s="442"/>
      <c r="H324" s="30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448"/>
      <c r="AS324" s="302"/>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442"/>
      <c r="BW324" s="30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448"/>
      <c r="DH324" s="442"/>
      <c r="DI324" s="30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443"/>
    </row>
    <row r="325" spans="2:161">
      <c r="B325" s="1891"/>
      <c r="C325" s="1892"/>
      <c r="D325" s="1892"/>
      <c r="E325" s="1892"/>
      <c r="F325" s="1893"/>
      <c r="G325" s="442"/>
      <c r="H325" s="30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448"/>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442"/>
      <c r="BW325" s="30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448"/>
      <c r="DH325" s="442"/>
      <c r="DI325" s="30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443"/>
    </row>
    <row r="326" spans="2:161">
      <c r="B326" s="1891"/>
      <c r="C326" s="1892"/>
      <c r="D326" s="1892"/>
      <c r="E326" s="1892"/>
      <c r="F326" s="1893"/>
      <c r="G326" s="44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448"/>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44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448"/>
      <c r="DH326" s="44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443"/>
    </row>
    <row r="327" spans="2:161">
      <c r="B327" s="1891"/>
      <c r="C327" s="1892"/>
      <c r="D327" s="1892"/>
      <c r="E327" s="1892"/>
      <c r="F327" s="1893"/>
      <c r="G327" s="44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448"/>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44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448"/>
      <c r="DH327" s="44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443"/>
    </row>
    <row r="328" spans="2:161" ht="15" customHeight="1">
      <c r="B328" s="1891"/>
      <c r="C328" s="1892"/>
      <c r="D328" s="1892"/>
      <c r="E328" s="1892"/>
      <c r="F328" s="1893"/>
      <c r="G328" s="442"/>
      <c r="H328" s="30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448"/>
      <c r="AS328" s="1906" t="s">
        <v>713</v>
      </c>
      <c r="AT328" s="1907"/>
      <c r="AU328" s="1907"/>
      <c r="AV328" s="1907"/>
      <c r="AW328" s="1907"/>
      <c r="AX328" s="1907"/>
      <c r="AY328" s="1907"/>
      <c r="AZ328" s="1907"/>
      <c r="BA328" s="1907"/>
      <c r="BB328" s="1907"/>
      <c r="BC328" s="1907"/>
      <c r="BD328" s="1907"/>
      <c r="BE328" s="1907"/>
      <c r="BF328" s="1907"/>
      <c r="BG328" s="1907"/>
      <c r="BH328" s="1907"/>
      <c r="BI328" s="1907"/>
      <c r="BJ328" s="1907"/>
      <c r="BK328" s="1907"/>
      <c r="BL328" s="1907"/>
      <c r="BM328" s="1907"/>
      <c r="BN328" s="1907"/>
      <c r="BO328" s="1907"/>
      <c r="BP328" s="1907"/>
      <c r="BQ328" s="1907"/>
      <c r="BR328" s="1907"/>
      <c r="BS328" s="1907"/>
      <c r="BT328" s="1907"/>
      <c r="BU328" s="1908"/>
      <c r="BV328" s="442"/>
      <c r="BW328" s="30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448"/>
      <c r="DH328" s="44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443"/>
    </row>
    <row r="329" spans="2:161" ht="15" customHeight="1">
      <c r="B329" s="1891"/>
      <c r="C329" s="1892"/>
      <c r="D329" s="1892"/>
      <c r="E329" s="1892"/>
      <c r="F329" s="1893"/>
      <c r="G329" s="442"/>
      <c r="H329" s="30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448"/>
      <c r="AS329" s="1909"/>
      <c r="AT329" s="1910"/>
      <c r="AU329" s="1910"/>
      <c r="AV329" s="1910"/>
      <c r="AW329" s="1910"/>
      <c r="AX329" s="1910"/>
      <c r="AY329" s="1910"/>
      <c r="AZ329" s="1910"/>
      <c r="BA329" s="1910"/>
      <c r="BB329" s="1910"/>
      <c r="BC329" s="1910"/>
      <c r="BD329" s="1910"/>
      <c r="BE329" s="1910"/>
      <c r="BF329" s="1910"/>
      <c r="BG329" s="1910"/>
      <c r="BH329" s="1910"/>
      <c r="BI329" s="1910"/>
      <c r="BJ329" s="1910"/>
      <c r="BK329" s="1910"/>
      <c r="BL329" s="1910"/>
      <c r="BM329" s="1910"/>
      <c r="BN329" s="1910"/>
      <c r="BO329" s="1910"/>
      <c r="BP329" s="1910"/>
      <c r="BQ329" s="1910"/>
      <c r="BR329" s="1910"/>
      <c r="BS329" s="1910"/>
      <c r="BT329" s="1910"/>
      <c r="BU329" s="1911"/>
      <c r="BV329" s="442"/>
      <c r="BW329" s="30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448"/>
      <c r="DH329" s="442"/>
      <c r="DI329" s="30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443"/>
    </row>
    <row r="330" spans="2:161" ht="15" customHeight="1">
      <c r="B330" s="1891"/>
      <c r="C330" s="1892"/>
      <c r="D330" s="1892"/>
      <c r="E330" s="1892"/>
      <c r="F330" s="1893"/>
      <c r="G330" s="44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448"/>
      <c r="AS330" s="1912"/>
      <c r="AT330" s="1913"/>
      <c r="AU330" s="1913"/>
      <c r="AV330" s="1913"/>
      <c r="AW330" s="1913"/>
      <c r="AX330" s="1913"/>
      <c r="AY330" s="1913"/>
      <c r="AZ330" s="1913"/>
      <c r="BA330" s="1913"/>
      <c r="BB330" s="1913"/>
      <c r="BC330" s="1913"/>
      <c r="BD330" s="1913"/>
      <c r="BE330" s="1913"/>
      <c r="BF330" s="1913"/>
      <c r="BG330" s="1913"/>
      <c r="BH330" s="1913"/>
      <c r="BI330" s="1913"/>
      <c r="BJ330" s="1913"/>
      <c r="BK330" s="1913"/>
      <c r="BL330" s="1913"/>
      <c r="BM330" s="1913"/>
      <c r="BN330" s="1913"/>
      <c r="BO330" s="1913"/>
      <c r="BP330" s="1913"/>
      <c r="BQ330" s="1913"/>
      <c r="BR330" s="1913"/>
      <c r="BS330" s="1913"/>
      <c r="BT330" s="1913"/>
      <c r="BU330" s="1914"/>
      <c r="BV330" s="44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t="s">
        <v>200</v>
      </c>
      <c r="DD330" s="302"/>
      <c r="DE330" s="302"/>
      <c r="DF330" s="302"/>
      <c r="DG330" s="448"/>
      <c r="DH330" s="44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443"/>
    </row>
    <row r="331" spans="2:161">
      <c r="B331" s="1891"/>
      <c r="C331" s="1892"/>
      <c r="D331" s="1892"/>
      <c r="E331" s="1892"/>
      <c r="F331" s="1893"/>
      <c r="G331" s="44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448"/>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44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448"/>
      <c r="DH331" s="44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443"/>
    </row>
    <row r="332" spans="2:161">
      <c r="B332" s="1891"/>
      <c r="C332" s="1892"/>
      <c r="D332" s="1892"/>
      <c r="E332" s="1892"/>
      <c r="F332" s="1893"/>
      <c r="G332" s="442"/>
      <c r="H332" s="30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448"/>
      <c r="AS332" s="302"/>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442"/>
      <c r="BW332" s="30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448"/>
      <c r="DH332" s="44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443"/>
    </row>
    <row r="333" spans="2:161">
      <c r="B333" s="1891"/>
      <c r="C333" s="1892"/>
      <c r="D333" s="1892"/>
      <c r="E333" s="1892"/>
      <c r="F333" s="1893"/>
      <c r="G333" s="442"/>
      <c r="H333" s="30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448"/>
      <c r="AS333" s="302"/>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442"/>
      <c r="BW333" s="30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448"/>
      <c r="DH333" s="44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443"/>
    </row>
    <row r="334" spans="2:161">
      <c r="B334" s="1891"/>
      <c r="C334" s="1892"/>
      <c r="D334" s="1892"/>
      <c r="E334" s="1892"/>
      <c r="F334" s="1893"/>
      <c r="G334" s="442"/>
      <c r="H334" s="30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448"/>
      <c r="AS334" s="302"/>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442"/>
      <c r="BW334" s="30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448"/>
      <c r="DH334" s="442"/>
      <c r="DI334" s="30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443"/>
    </row>
    <row r="335" spans="2:161">
      <c r="B335" s="1891"/>
      <c r="C335" s="1892"/>
      <c r="D335" s="1892"/>
      <c r="E335" s="1892"/>
      <c r="F335" s="1893"/>
      <c r="G335" s="442"/>
      <c r="H335" s="30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448"/>
      <c r="AS335" s="302"/>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442"/>
      <c r="BW335" s="30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448"/>
      <c r="DH335" s="442"/>
      <c r="DI335" s="30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443"/>
    </row>
    <row r="336" spans="2:161">
      <c r="B336" s="1891"/>
      <c r="C336" s="1892"/>
      <c r="D336" s="1892"/>
      <c r="E336" s="1892"/>
      <c r="F336" s="1893"/>
      <c r="G336" s="442"/>
      <c r="H336" s="30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448"/>
      <c r="AS336" s="302"/>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442"/>
      <c r="BW336" s="30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448"/>
      <c r="DH336" s="44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443"/>
    </row>
    <row r="337" spans="2:161">
      <c r="B337" s="1891"/>
      <c r="C337" s="1892"/>
      <c r="D337" s="1892"/>
      <c r="E337" s="1892"/>
      <c r="F337" s="1893"/>
      <c r="G337" s="442"/>
      <c r="H337" s="30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448"/>
      <c r="AS337" s="302"/>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442"/>
      <c r="BW337" s="30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448"/>
      <c r="DH337" s="44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443"/>
    </row>
    <row r="338" spans="2:161">
      <c r="B338" s="1891"/>
      <c r="C338" s="1892"/>
      <c r="D338" s="1892"/>
      <c r="E338" s="1892"/>
      <c r="F338" s="1893"/>
      <c r="G338" s="442"/>
      <c r="H338" s="30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448"/>
      <c r="AS338" s="302"/>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442"/>
      <c r="BW338" s="30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448"/>
      <c r="DH338" s="44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443"/>
    </row>
    <row r="339" spans="2:161">
      <c r="B339" s="1891"/>
      <c r="C339" s="1892"/>
      <c r="D339" s="1892"/>
      <c r="E339" s="1892"/>
      <c r="F339" s="1893"/>
      <c r="G339" s="44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448"/>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44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448"/>
      <c r="DH339" s="44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443"/>
    </row>
    <row r="340" spans="2:161">
      <c r="B340" s="1891"/>
      <c r="C340" s="1892"/>
      <c r="D340" s="1892"/>
      <c r="E340" s="1892"/>
      <c r="F340" s="1893"/>
      <c r="G340" s="44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448"/>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44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448"/>
      <c r="DH340" s="44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443"/>
    </row>
    <row r="341" spans="2:161">
      <c r="B341" s="1891"/>
      <c r="C341" s="1892"/>
      <c r="D341" s="1892"/>
      <c r="E341" s="1892"/>
      <c r="F341" s="1893"/>
      <c r="G341" s="44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448"/>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44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448"/>
      <c r="DH341" s="44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443"/>
    </row>
    <row r="342" spans="2:161">
      <c r="B342" s="1891"/>
      <c r="C342" s="1892"/>
      <c r="D342" s="1892"/>
      <c r="E342" s="1892"/>
      <c r="F342" s="1893"/>
      <c r="G342" s="44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448"/>
      <c r="AS342" s="302"/>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442"/>
      <c r="BW342" s="30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448"/>
      <c r="DH342" s="442"/>
      <c r="DI342" s="30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443"/>
    </row>
    <row r="343" spans="2:161">
      <c r="B343" s="1891"/>
      <c r="C343" s="1892"/>
      <c r="D343" s="1892"/>
      <c r="E343" s="1892"/>
      <c r="F343" s="1893"/>
      <c r="G343" s="442"/>
      <c r="H343" s="30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448"/>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442"/>
      <c r="BW343" s="30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448"/>
      <c r="DH343" s="44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443"/>
    </row>
    <row r="344" spans="2:161">
      <c r="B344" s="1891"/>
      <c r="C344" s="1892"/>
      <c r="D344" s="1892"/>
      <c r="E344" s="1892"/>
      <c r="F344" s="1893"/>
      <c r="G344" s="442"/>
      <c r="H344" s="30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448"/>
      <c r="AS344" s="302"/>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442"/>
      <c r="BW344" s="30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448"/>
      <c r="DH344" s="442"/>
      <c r="DI344" s="30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443"/>
    </row>
    <row r="345" spans="2:161">
      <c r="B345" s="1891"/>
      <c r="C345" s="1892"/>
      <c r="D345" s="1892"/>
      <c r="E345" s="1892"/>
      <c r="F345" s="1893"/>
      <c r="G345" s="442"/>
      <c r="H345" s="30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448"/>
      <c r="AS345" s="302"/>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442"/>
      <c r="BW345" s="30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448"/>
      <c r="DH345" s="442"/>
      <c r="DI345" s="30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443"/>
    </row>
    <row r="346" spans="2:161">
      <c r="B346" s="1891"/>
      <c r="C346" s="1892"/>
      <c r="D346" s="1892"/>
      <c r="E346" s="1892"/>
      <c r="F346" s="1893"/>
      <c r="G346" s="44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448"/>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44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448"/>
      <c r="DH346" s="44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443"/>
    </row>
    <row r="347" spans="2:161">
      <c r="B347" s="1891"/>
      <c r="C347" s="1892"/>
      <c r="D347" s="1892"/>
      <c r="E347" s="1892"/>
      <c r="F347" s="1893"/>
      <c r="G347" s="449"/>
      <c r="H347" s="450"/>
      <c r="I347" s="450"/>
      <c r="J347" s="450"/>
      <c r="K347" s="450"/>
      <c r="L347" s="450"/>
      <c r="M347" s="450"/>
      <c r="N347" s="450"/>
      <c r="O347" s="450"/>
      <c r="P347" s="450"/>
      <c r="Q347" s="450"/>
      <c r="R347" s="450"/>
      <c r="S347" s="450"/>
      <c r="T347" s="450"/>
      <c r="U347" s="450"/>
      <c r="V347" s="450"/>
      <c r="W347" s="450"/>
      <c r="X347" s="450"/>
      <c r="Y347" s="450"/>
      <c r="Z347" s="450"/>
      <c r="AA347" s="450"/>
      <c r="AB347" s="450"/>
      <c r="AC347" s="450"/>
      <c r="AD347" s="450"/>
      <c r="AE347" s="450"/>
      <c r="AF347" s="450"/>
      <c r="AG347" s="450"/>
      <c r="AH347" s="450"/>
      <c r="AI347" s="450"/>
      <c r="AJ347" s="450"/>
      <c r="AK347" s="450"/>
      <c r="AL347" s="450"/>
      <c r="AM347" s="450"/>
      <c r="AN347" s="450"/>
      <c r="AO347" s="450"/>
      <c r="AP347" s="450"/>
      <c r="AQ347" s="450"/>
      <c r="AR347" s="452"/>
      <c r="AS347" s="302"/>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449"/>
      <c r="BW347" s="450"/>
      <c r="BX347" s="450"/>
      <c r="BY347" s="450"/>
      <c r="BZ347" s="450"/>
      <c r="CA347" s="450"/>
      <c r="CB347" s="450"/>
      <c r="CC347" s="450"/>
      <c r="CD347" s="450"/>
      <c r="CE347" s="450"/>
      <c r="CF347" s="450"/>
      <c r="CG347" s="450"/>
      <c r="CH347" s="450"/>
      <c r="CI347" s="450"/>
      <c r="CJ347" s="450"/>
      <c r="CK347" s="450"/>
      <c r="CL347" s="450"/>
      <c r="CM347" s="450"/>
      <c r="CN347" s="450"/>
      <c r="CO347" s="450"/>
      <c r="CP347" s="450"/>
      <c r="CQ347" s="450"/>
      <c r="CR347" s="450"/>
      <c r="CS347" s="450"/>
      <c r="CT347" s="450"/>
      <c r="CU347" s="450"/>
      <c r="CV347" s="450"/>
      <c r="CW347" s="450"/>
      <c r="CX347" s="450"/>
      <c r="CY347" s="450"/>
      <c r="CZ347" s="450"/>
      <c r="DA347" s="450"/>
      <c r="DB347" s="450"/>
      <c r="DC347" s="450"/>
      <c r="DD347" s="450"/>
      <c r="DE347" s="450"/>
      <c r="DF347" s="450"/>
      <c r="DG347" s="452"/>
      <c r="DH347" s="451"/>
      <c r="DI347" s="444"/>
      <c r="DJ347" s="444"/>
      <c r="DK347" s="444"/>
      <c r="DL347" s="444"/>
      <c r="DM347" s="444"/>
      <c r="DN347" s="444"/>
      <c r="DO347" s="444"/>
      <c r="DP347" s="444"/>
      <c r="DQ347" s="444"/>
      <c r="DR347" s="444"/>
      <c r="DS347" s="444"/>
      <c r="DT347" s="444"/>
      <c r="DU347" s="444"/>
      <c r="DV347" s="444"/>
      <c r="DW347" s="444"/>
      <c r="DX347" s="444"/>
      <c r="DY347" s="444"/>
      <c r="DZ347" s="444"/>
      <c r="EA347" s="444"/>
      <c r="EB347" s="444"/>
      <c r="EC347" s="444"/>
      <c r="ED347" s="444"/>
      <c r="EE347" s="444"/>
      <c r="EF347" s="444"/>
      <c r="EG347" s="444"/>
      <c r="EH347" s="444"/>
      <c r="EI347" s="444"/>
      <c r="EJ347" s="444"/>
      <c r="EK347" s="444"/>
      <c r="EL347" s="444"/>
      <c r="EM347" s="444"/>
      <c r="EN347" s="444"/>
      <c r="EO347" s="444"/>
      <c r="EP347" s="444"/>
      <c r="EQ347" s="444"/>
      <c r="ER347" s="444"/>
      <c r="ES347" s="444"/>
      <c r="ET347" s="444"/>
      <c r="EU347" s="444"/>
      <c r="EV347" s="444"/>
      <c r="EW347" s="444"/>
      <c r="EX347" s="444"/>
      <c r="EY347" s="444"/>
      <c r="EZ347" s="444"/>
      <c r="FA347" s="444"/>
      <c r="FB347" s="444"/>
      <c r="FC347" s="444"/>
      <c r="FD347" s="444"/>
      <c r="FE347" s="452"/>
    </row>
    <row r="348" spans="2:161" ht="15.75" customHeight="1">
      <c r="B348" s="1891"/>
      <c r="C348" s="1892"/>
      <c r="D348" s="1892"/>
      <c r="E348" s="1892"/>
      <c r="F348" s="1893"/>
      <c r="G348" s="1915" t="s">
        <v>719</v>
      </c>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6"/>
      <c r="AJ348" s="1916"/>
      <c r="AK348" s="1916"/>
      <c r="AL348" s="1916"/>
      <c r="AM348" s="1916"/>
      <c r="AN348" s="1916"/>
      <c r="AO348" s="1916"/>
      <c r="AP348" s="1916"/>
      <c r="AQ348" s="1916"/>
      <c r="AR348" s="1916"/>
      <c r="AS348" s="1916"/>
      <c r="AT348" s="1916"/>
      <c r="AU348" s="1916"/>
      <c r="AV348" s="1916"/>
      <c r="AW348" s="1916"/>
      <c r="AX348" s="1916"/>
      <c r="AY348" s="1916"/>
      <c r="AZ348" s="1916"/>
      <c r="BA348" s="1916"/>
      <c r="BB348" s="1916"/>
      <c r="BC348" s="1916"/>
      <c r="BD348" s="1916"/>
      <c r="BE348" s="1916"/>
      <c r="BF348" s="1916"/>
      <c r="BG348" s="1916"/>
      <c r="BH348" s="1916"/>
      <c r="BI348" s="1916"/>
      <c r="BJ348" s="1916"/>
      <c r="BK348" s="1916"/>
      <c r="BL348" s="1916"/>
      <c r="BM348" s="1916"/>
      <c r="BN348" s="1916"/>
      <c r="BO348" s="1916"/>
      <c r="BP348" s="1916"/>
      <c r="BQ348" s="1916"/>
      <c r="BR348" s="1916"/>
      <c r="BS348" s="1916"/>
      <c r="BT348" s="1916"/>
      <c r="BU348" s="1916"/>
      <c r="BV348" s="1916"/>
      <c r="BW348" s="1916"/>
      <c r="BX348" s="1916"/>
      <c r="BY348" s="1916"/>
      <c r="BZ348" s="1916"/>
      <c r="CA348" s="1916"/>
      <c r="CB348" s="1916"/>
      <c r="CC348" s="1916"/>
      <c r="CD348" s="1916"/>
      <c r="CE348" s="1916"/>
      <c r="CF348" s="1916"/>
      <c r="CG348" s="1916"/>
      <c r="CH348" s="1916"/>
      <c r="CI348" s="1916"/>
      <c r="CJ348" s="1916"/>
      <c r="CK348" s="1916"/>
      <c r="CL348" s="1916"/>
      <c r="CM348" s="1916"/>
      <c r="CN348" s="1916"/>
      <c r="CO348" s="1916"/>
      <c r="CP348" s="1916"/>
      <c r="CQ348" s="1916"/>
      <c r="CR348" s="1916"/>
      <c r="CS348" s="1916"/>
      <c r="CT348" s="1916"/>
      <c r="CU348" s="1916"/>
      <c r="CV348" s="1916"/>
      <c r="CW348" s="1916"/>
      <c r="CX348" s="1916"/>
      <c r="CY348" s="1916"/>
      <c r="CZ348" s="1916"/>
      <c r="DA348" s="1916"/>
      <c r="DB348" s="1916"/>
      <c r="DC348" s="1916"/>
      <c r="DD348" s="1916"/>
      <c r="DE348" s="1916"/>
      <c r="DF348" s="1916"/>
      <c r="DG348" s="1916"/>
      <c r="DH348" s="1916"/>
      <c r="DI348" s="1916"/>
      <c r="DJ348" s="1916"/>
      <c r="DK348" s="1916"/>
      <c r="DL348" s="1916"/>
      <c r="DM348" s="1916"/>
      <c r="DN348" s="1916"/>
      <c r="DO348" s="1916"/>
      <c r="DP348" s="1916"/>
      <c r="DQ348" s="1916"/>
      <c r="DR348" s="1916"/>
      <c r="DS348" s="1916"/>
      <c r="DT348" s="1916"/>
      <c r="DU348" s="1916"/>
      <c r="DV348" s="1916"/>
      <c r="DW348" s="1916"/>
      <c r="DX348" s="1916"/>
      <c r="DY348" s="1916"/>
      <c r="DZ348" s="1916"/>
      <c r="EA348" s="1916"/>
      <c r="EB348" s="1916"/>
      <c r="EC348" s="1916"/>
      <c r="ED348" s="1916"/>
      <c r="EE348" s="1916"/>
      <c r="EF348" s="1916"/>
      <c r="EG348" s="1916"/>
      <c r="EH348" s="1916"/>
      <c r="EI348" s="1916"/>
      <c r="EJ348" s="1916"/>
      <c r="EK348" s="1916"/>
      <c r="EL348" s="1916"/>
      <c r="EM348" s="1916"/>
      <c r="EN348" s="1916"/>
      <c r="EO348" s="1916"/>
      <c r="EP348" s="1916"/>
      <c r="EQ348" s="1916"/>
      <c r="ER348" s="1916"/>
      <c r="ES348" s="1916"/>
      <c r="ET348" s="1916"/>
      <c r="EU348" s="1916"/>
      <c r="EV348" s="1916"/>
      <c r="EW348" s="1916"/>
      <c r="EX348" s="1916"/>
      <c r="EY348" s="1916"/>
      <c r="EZ348" s="1916"/>
      <c r="FA348" s="1916"/>
      <c r="FB348" s="1916"/>
      <c r="FC348" s="1916"/>
      <c r="FD348" s="1916"/>
      <c r="FE348" s="1917"/>
    </row>
    <row r="349" spans="2:161" ht="12.75" customHeight="1">
      <c r="B349" s="1891"/>
      <c r="C349" s="1892"/>
      <c r="D349" s="1892"/>
      <c r="E349" s="1892"/>
      <c r="F349" s="1893"/>
      <c r="G349" s="1766"/>
      <c r="H349" s="1767"/>
      <c r="I349" s="1767"/>
      <c r="J349" s="1767"/>
      <c r="K349" s="1767"/>
      <c r="L349" s="1767"/>
      <c r="M349" s="1767"/>
      <c r="N349" s="1767"/>
      <c r="O349" s="1767"/>
      <c r="P349" s="1767"/>
      <c r="Q349" s="1767"/>
      <c r="R349" s="1767"/>
      <c r="S349" s="1767"/>
      <c r="T349" s="1767"/>
      <c r="U349" s="1767"/>
      <c r="V349" s="1767"/>
      <c r="W349" s="1767"/>
      <c r="X349" s="1767"/>
      <c r="Y349" s="1767"/>
      <c r="Z349" s="1767"/>
      <c r="AA349" s="1767"/>
      <c r="AB349" s="1767"/>
      <c r="AC349" s="1767"/>
      <c r="AD349" s="1767"/>
      <c r="AE349" s="1767"/>
      <c r="AF349" s="1767"/>
      <c r="AG349" s="1767"/>
      <c r="AH349" s="1767"/>
      <c r="AI349" s="1767"/>
      <c r="AJ349" s="1767"/>
      <c r="AK349" s="1767"/>
      <c r="AL349" s="1767"/>
      <c r="AM349" s="1767"/>
      <c r="AN349" s="1767"/>
      <c r="AO349" s="1767"/>
      <c r="AP349" s="1767"/>
      <c r="AQ349" s="1767"/>
      <c r="AR349" s="1767"/>
      <c r="AS349" s="1767"/>
      <c r="AT349" s="1767"/>
      <c r="AU349" s="1767"/>
      <c r="AV349" s="1767"/>
      <c r="AW349" s="1767"/>
      <c r="AX349" s="1767"/>
      <c r="AY349" s="1767"/>
      <c r="AZ349" s="1767"/>
      <c r="BA349" s="1767"/>
      <c r="BB349" s="1767"/>
      <c r="BC349" s="1767"/>
      <c r="BD349" s="1767"/>
      <c r="BE349" s="1767"/>
      <c r="BF349" s="1767"/>
      <c r="BG349" s="1767"/>
      <c r="BH349" s="1767"/>
      <c r="BI349" s="1767"/>
      <c r="BJ349" s="1767"/>
      <c r="BK349" s="1767"/>
      <c r="BL349" s="1767"/>
      <c r="BM349" s="1767"/>
      <c r="BN349" s="1767"/>
      <c r="BO349" s="1767"/>
      <c r="BP349" s="1767"/>
      <c r="BQ349" s="1767"/>
      <c r="BR349" s="1767"/>
      <c r="BS349" s="1767"/>
      <c r="BT349" s="1767"/>
      <c r="BU349" s="1767"/>
      <c r="BV349" s="1767"/>
      <c r="BW349" s="1767"/>
      <c r="BX349" s="1767"/>
      <c r="BY349" s="1767"/>
      <c r="BZ349" s="1767"/>
      <c r="CA349" s="1767"/>
      <c r="CB349" s="1767"/>
      <c r="CC349" s="1767"/>
      <c r="CD349" s="1767"/>
      <c r="CE349" s="1767"/>
      <c r="CF349" s="1767"/>
      <c r="CG349" s="1767"/>
      <c r="CH349" s="1767"/>
      <c r="CI349" s="1767"/>
      <c r="CJ349" s="1767"/>
      <c r="CK349" s="1767"/>
      <c r="CL349" s="1767"/>
      <c r="CM349" s="1767"/>
      <c r="CN349" s="1767"/>
      <c r="CO349" s="1767"/>
      <c r="CP349" s="1767"/>
      <c r="CQ349" s="1767"/>
      <c r="CR349" s="1767"/>
      <c r="CS349" s="1767"/>
      <c r="CT349" s="1767"/>
      <c r="CU349" s="1767"/>
      <c r="CV349" s="1767"/>
      <c r="CW349" s="1767"/>
      <c r="CX349" s="1767"/>
      <c r="CY349" s="1767"/>
      <c r="CZ349" s="1767"/>
      <c r="DA349" s="1767"/>
      <c r="DB349" s="1767"/>
      <c r="DC349" s="1767"/>
      <c r="DD349" s="1767"/>
      <c r="DE349" s="1767"/>
      <c r="DF349" s="1767"/>
      <c r="DG349" s="1767"/>
      <c r="DH349" s="1767"/>
      <c r="DI349" s="1767"/>
      <c r="DJ349" s="1767"/>
      <c r="DK349" s="1767"/>
      <c r="DL349" s="1767"/>
      <c r="DM349" s="1767"/>
      <c r="DN349" s="1767"/>
      <c r="DO349" s="1767"/>
      <c r="DP349" s="1767"/>
      <c r="DQ349" s="1767"/>
      <c r="DR349" s="1767"/>
      <c r="DS349" s="1767"/>
      <c r="DT349" s="1767"/>
      <c r="DU349" s="1767"/>
      <c r="DV349" s="1767"/>
      <c r="DW349" s="1767"/>
      <c r="DX349" s="1767"/>
      <c r="DY349" s="1767"/>
      <c r="DZ349" s="1767"/>
      <c r="EA349" s="1767"/>
      <c r="EB349" s="1767"/>
      <c r="EC349" s="1767"/>
      <c r="ED349" s="1767"/>
      <c r="EE349" s="1767"/>
      <c r="EF349" s="1767"/>
      <c r="EG349" s="1767"/>
      <c r="EH349" s="1767"/>
      <c r="EI349" s="1767"/>
      <c r="EJ349" s="1767"/>
      <c r="EK349" s="1767"/>
      <c r="EL349" s="1767"/>
      <c r="EM349" s="1767"/>
      <c r="EN349" s="1767"/>
      <c r="EO349" s="1767"/>
      <c r="EP349" s="1767"/>
      <c r="EQ349" s="1767"/>
      <c r="ER349" s="1767"/>
      <c r="ES349" s="1767"/>
      <c r="ET349" s="1767"/>
      <c r="EU349" s="1767"/>
      <c r="EV349" s="1767"/>
      <c r="EW349" s="1767"/>
      <c r="EX349" s="1767"/>
      <c r="EY349" s="1767"/>
      <c r="EZ349" s="1767"/>
      <c r="FA349" s="1767"/>
      <c r="FB349" s="1767"/>
      <c r="FC349" s="1767"/>
      <c r="FD349" s="1767"/>
      <c r="FE349" s="1768"/>
    </row>
    <row r="350" spans="2:161" ht="12.75" customHeight="1">
      <c r="B350" s="1891"/>
      <c r="C350" s="1892"/>
      <c r="D350" s="1892"/>
      <c r="E350" s="1892"/>
      <c r="F350" s="1893"/>
      <c r="G350" s="1769"/>
      <c r="H350" s="1770"/>
      <c r="I350" s="1770"/>
      <c r="J350" s="1770"/>
      <c r="K350" s="1770"/>
      <c r="L350" s="1770"/>
      <c r="M350" s="1770"/>
      <c r="N350" s="1770"/>
      <c r="O350" s="1770"/>
      <c r="P350" s="1770"/>
      <c r="Q350" s="1770"/>
      <c r="R350" s="1770"/>
      <c r="S350" s="1770"/>
      <c r="T350" s="1770"/>
      <c r="U350" s="1770"/>
      <c r="V350" s="1770"/>
      <c r="W350" s="1770"/>
      <c r="X350" s="1770"/>
      <c r="Y350" s="1770"/>
      <c r="Z350" s="1770"/>
      <c r="AA350" s="1770"/>
      <c r="AB350" s="1770"/>
      <c r="AC350" s="1770"/>
      <c r="AD350" s="1770"/>
      <c r="AE350" s="1770"/>
      <c r="AF350" s="1770"/>
      <c r="AG350" s="1770"/>
      <c r="AH350" s="1770"/>
      <c r="AI350" s="1770"/>
      <c r="AJ350" s="1770"/>
      <c r="AK350" s="1770"/>
      <c r="AL350" s="1770"/>
      <c r="AM350" s="1770"/>
      <c r="AN350" s="1770"/>
      <c r="AO350" s="1770"/>
      <c r="AP350" s="1770"/>
      <c r="AQ350" s="1770"/>
      <c r="AR350" s="1770"/>
      <c r="AS350" s="1770"/>
      <c r="AT350" s="1770"/>
      <c r="AU350" s="1770"/>
      <c r="AV350" s="1770"/>
      <c r="AW350" s="1770"/>
      <c r="AX350" s="1770"/>
      <c r="AY350" s="1770"/>
      <c r="AZ350" s="1770"/>
      <c r="BA350" s="1770"/>
      <c r="BB350" s="1770"/>
      <c r="BC350" s="1770"/>
      <c r="BD350" s="1770"/>
      <c r="BE350" s="1770"/>
      <c r="BF350" s="1770"/>
      <c r="BG350" s="1770"/>
      <c r="BH350" s="1770"/>
      <c r="BI350" s="1770"/>
      <c r="BJ350" s="1770"/>
      <c r="BK350" s="1770"/>
      <c r="BL350" s="1770"/>
      <c r="BM350" s="1770"/>
      <c r="BN350" s="1770"/>
      <c r="BO350" s="1770"/>
      <c r="BP350" s="1770"/>
      <c r="BQ350" s="1770"/>
      <c r="BR350" s="1770"/>
      <c r="BS350" s="1770"/>
      <c r="BT350" s="1770"/>
      <c r="BU350" s="1770"/>
      <c r="BV350" s="1770"/>
      <c r="BW350" s="1770"/>
      <c r="BX350" s="1770"/>
      <c r="BY350" s="1770"/>
      <c r="BZ350" s="1770"/>
      <c r="CA350" s="1770"/>
      <c r="CB350" s="1770"/>
      <c r="CC350" s="1770"/>
      <c r="CD350" s="1770"/>
      <c r="CE350" s="1770"/>
      <c r="CF350" s="1770"/>
      <c r="CG350" s="1770"/>
      <c r="CH350" s="1770"/>
      <c r="CI350" s="1770"/>
      <c r="CJ350" s="1770"/>
      <c r="CK350" s="1770"/>
      <c r="CL350" s="1770"/>
      <c r="CM350" s="1770"/>
      <c r="CN350" s="1770"/>
      <c r="CO350" s="1770"/>
      <c r="CP350" s="1770"/>
      <c r="CQ350" s="1770"/>
      <c r="CR350" s="1770"/>
      <c r="CS350" s="1770"/>
      <c r="CT350" s="1770"/>
      <c r="CU350" s="1770"/>
      <c r="CV350" s="1770"/>
      <c r="CW350" s="1770"/>
      <c r="CX350" s="1770"/>
      <c r="CY350" s="1770"/>
      <c r="CZ350" s="1770"/>
      <c r="DA350" s="1770"/>
      <c r="DB350" s="1770"/>
      <c r="DC350" s="1770"/>
      <c r="DD350" s="1770"/>
      <c r="DE350" s="1770"/>
      <c r="DF350" s="1770"/>
      <c r="DG350" s="1770"/>
      <c r="DH350" s="1770"/>
      <c r="DI350" s="1770"/>
      <c r="DJ350" s="1770"/>
      <c r="DK350" s="1770"/>
      <c r="DL350" s="1770"/>
      <c r="DM350" s="1770"/>
      <c r="DN350" s="1770"/>
      <c r="DO350" s="1770"/>
      <c r="DP350" s="1770"/>
      <c r="DQ350" s="1770"/>
      <c r="DR350" s="1770"/>
      <c r="DS350" s="1770"/>
      <c r="DT350" s="1770"/>
      <c r="DU350" s="1770"/>
      <c r="DV350" s="1770"/>
      <c r="DW350" s="1770"/>
      <c r="DX350" s="1770"/>
      <c r="DY350" s="1770"/>
      <c r="DZ350" s="1770"/>
      <c r="EA350" s="1770"/>
      <c r="EB350" s="1770"/>
      <c r="EC350" s="1770"/>
      <c r="ED350" s="1770"/>
      <c r="EE350" s="1770"/>
      <c r="EF350" s="1770"/>
      <c r="EG350" s="1770"/>
      <c r="EH350" s="1770"/>
      <c r="EI350" s="1770"/>
      <c r="EJ350" s="1770"/>
      <c r="EK350" s="1770"/>
      <c r="EL350" s="1770"/>
      <c r="EM350" s="1770"/>
      <c r="EN350" s="1770"/>
      <c r="EO350" s="1770"/>
      <c r="EP350" s="1770"/>
      <c r="EQ350" s="1770"/>
      <c r="ER350" s="1770"/>
      <c r="ES350" s="1770"/>
      <c r="ET350" s="1770"/>
      <c r="EU350" s="1770"/>
      <c r="EV350" s="1770"/>
      <c r="EW350" s="1770"/>
      <c r="EX350" s="1770"/>
      <c r="EY350" s="1770"/>
      <c r="EZ350" s="1770"/>
      <c r="FA350" s="1770"/>
      <c r="FB350" s="1770"/>
      <c r="FC350" s="1770"/>
      <c r="FD350" s="1770"/>
      <c r="FE350" s="1771"/>
    </row>
    <row r="351" spans="2:161" ht="12.75" customHeight="1">
      <c r="B351" s="1891"/>
      <c r="C351" s="1892"/>
      <c r="D351" s="1892"/>
      <c r="E351" s="1892"/>
      <c r="F351" s="1893"/>
      <c r="G351" s="1769"/>
      <c r="H351" s="1770"/>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1"/>
    </row>
    <row r="352" spans="2:161" ht="12.75" customHeight="1">
      <c r="B352" s="1891"/>
      <c r="C352" s="1892"/>
      <c r="D352" s="1892"/>
      <c r="E352" s="1892"/>
      <c r="F352" s="1893"/>
      <c r="G352" s="1769"/>
      <c r="H352" s="1770"/>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1"/>
    </row>
    <row r="353" spans="2:161" ht="12.75" customHeight="1">
      <c r="B353" s="1891"/>
      <c r="C353" s="1892"/>
      <c r="D353" s="1892"/>
      <c r="E353" s="1892"/>
      <c r="F353" s="1893"/>
      <c r="G353" s="1769"/>
      <c r="H353" s="1770"/>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1"/>
    </row>
    <row r="354" spans="2:161" ht="12.75" customHeight="1">
      <c r="B354" s="1891"/>
      <c r="C354" s="1892"/>
      <c r="D354" s="1892"/>
      <c r="E354" s="1892"/>
      <c r="F354" s="1893"/>
      <c r="G354" s="1769"/>
      <c r="H354" s="1770"/>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1"/>
    </row>
    <row r="355" spans="2:161" ht="12.75" customHeight="1">
      <c r="B355" s="1891"/>
      <c r="C355" s="1892"/>
      <c r="D355" s="1892"/>
      <c r="E355" s="1892"/>
      <c r="F355" s="1893"/>
      <c r="G355" s="1769"/>
      <c r="H355" s="1770"/>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1"/>
    </row>
    <row r="356" spans="2:161">
      <c r="B356" s="1891"/>
      <c r="C356" s="1892"/>
      <c r="D356" s="1892"/>
      <c r="E356" s="1892"/>
      <c r="F356" s="1893"/>
      <c r="G356" s="1772"/>
      <c r="H356" s="1773"/>
      <c r="I356" s="1773"/>
      <c r="J356" s="1773"/>
      <c r="K356" s="1773"/>
      <c r="L356" s="1773"/>
      <c r="M356" s="1773"/>
      <c r="N356" s="1773"/>
      <c r="O356" s="1773"/>
      <c r="P356" s="1773"/>
      <c r="Q356" s="1773"/>
      <c r="R356" s="1773"/>
      <c r="S356" s="1773"/>
      <c r="T356" s="1773"/>
      <c r="U356" s="1773"/>
      <c r="V356" s="1773"/>
      <c r="W356" s="1773"/>
      <c r="X356" s="1773"/>
      <c r="Y356" s="1773"/>
      <c r="Z356" s="1773"/>
      <c r="AA356" s="1773"/>
      <c r="AB356" s="1773"/>
      <c r="AC356" s="1773"/>
      <c r="AD356" s="1773"/>
      <c r="AE356" s="1773"/>
      <c r="AF356" s="1773"/>
      <c r="AG356" s="1773"/>
      <c r="AH356" s="1773"/>
      <c r="AI356" s="1773"/>
      <c r="AJ356" s="1773"/>
      <c r="AK356" s="1773"/>
      <c r="AL356" s="1773"/>
      <c r="AM356" s="1773"/>
      <c r="AN356" s="1773"/>
      <c r="AO356" s="1773"/>
      <c r="AP356" s="1773"/>
      <c r="AQ356" s="1773"/>
      <c r="AR356" s="1773"/>
      <c r="AS356" s="1773"/>
      <c r="AT356" s="1773"/>
      <c r="AU356" s="1773"/>
      <c r="AV356" s="1773"/>
      <c r="AW356" s="1773"/>
      <c r="AX356" s="1773"/>
      <c r="AY356" s="1773"/>
      <c r="AZ356" s="1773"/>
      <c r="BA356" s="1773"/>
      <c r="BB356" s="1773"/>
      <c r="BC356" s="1773"/>
      <c r="BD356" s="1773"/>
      <c r="BE356" s="1773"/>
      <c r="BF356" s="1773"/>
      <c r="BG356" s="1773"/>
      <c r="BH356" s="1773"/>
      <c r="BI356" s="1773"/>
      <c r="BJ356" s="1773"/>
      <c r="BK356" s="1773"/>
      <c r="BL356" s="1773"/>
      <c r="BM356" s="1773"/>
      <c r="BN356" s="1773"/>
      <c r="BO356" s="1773"/>
      <c r="BP356" s="1773"/>
      <c r="BQ356" s="1773"/>
      <c r="BR356" s="1773"/>
      <c r="BS356" s="1773"/>
      <c r="BT356" s="1773"/>
      <c r="BU356" s="1773"/>
      <c r="BV356" s="1773"/>
      <c r="BW356" s="1773"/>
      <c r="BX356" s="1773"/>
      <c r="BY356" s="1773"/>
      <c r="BZ356" s="1773"/>
      <c r="CA356" s="1773"/>
      <c r="CB356" s="1773"/>
      <c r="CC356" s="1773"/>
      <c r="CD356" s="1773"/>
      <c r="CE356" s="1773"/>
      <c r="CF356" s="1773"/>
      <c r="CG356" s="1773"/>
      <c r="CH356" s="1773"/>
      <c r="CI356" s="1773"/>
      <c r="CJ356" s="1773"/>
      <c r="CK356" s="1773"/>
      <c r="CL356" s="1773"/>
      <c r="CM356" s="1773"/>
      <c r="CN356" s="1773"/>
      <c r="CO356" s="1773"/>
      <c r="CP356" s="1773"/>
      <c r="CQ356" s="1773"/>
      <c r="CR356" s="1773"/>
      <c r="CS356" s="1773"/>
      <c r="CT356" s="1773"/>
      <c r="CU356" s="1773"/>
      <c r="CV356" s="1773"/>
      <c r="CW356" s="1773"/>
      <c r="CX356" s="1773"/>
      <c r="CY356" s="1773"/>
      <c r="CZ356" s="1773"/>
      <c r="DA356" s="1773"/>
      <c r="DB356" s="1773"/>
      <c r="DC356" s="1773"/>
      <c r="DD356" s="1773"/>
      <c r="DE356" s="1773"/>
      <c r="DF356" s="1773"/>
      <c r="DG356" s="1773"/>
      <c r="DH356" s="1773"/>
      <c r="DI356" s="1773"/>
      <c r="DJ356" s="1773"/>
      <c r="DK356" s="1773"/>
      <c r="DL356" s="1773"/>
      <c r="DM356" s="1773"/>
      <c r="DN356" s="1773"/>
      <c r="DO356" s="1773"/>
      <c r="DP356" s="1773"/>
      <c r="DQ356" s="1773"/>
      <c r="DR356" s="1773"/>
      <c r="DS356" s="1773"/>
      <c r="DT356" s="1773"/>
      <c r="DU356" s="1773"/>
      <c r="DV356" s="1773"/>
      <c r="DW356" s="1773"/>
      <c r="DX356" s="1773"/>
      <c r="DY356" s="1773"/>
      <c r="DZ356" s="1773"/>
      <c r="EA356" s="1773"/>
      <c r="EB356" s="1773"/>
      <c r="EC356" s="1773"/>
      <c r="ED356" s="1773"/>
      <c r="EE356" s="1773"/>
      <c r="EF356" s="1773"/>
      <c r="EG356" s="1773"/>
      <c r="EH356" s="1773"/>
      <c r="EI356" s="1773"/>
      <c r="EJ356" s="1773"/>
      <c r="EK356" s="1773"/>
      <c r="EL356" s="1773"/>
      <c r="EM356" s="1773"/>
      <c r="EN356" s="1773"/>
      <c r="EO356" s="1773"/>
      <c r="EP356" s="1773"/>
      <c r="EQ356" s="1773"/>
      <c r="ER356" s="1773"/>
      <c r="ES356" s="1773"/>
      <c r="ET356" s="1773"/>
      <c r="EU356" s="1773"/>
      <c r="EV356" s="1773"/>
      <c r="EW356" s="1773"/>
      <c r="EX356" s="1773"/>
      <c r="EY356" s="1773"/>
      <c r="EZ356" s="1773"/>
      <c r="FA356" s="1773"/>
      <c r="FB356" s="1773"/>
      <c r="FC356" s="1773"/>
      <c r="FD356" s="1773"/>
      <c r="FE356" s="1774"/>
    </row>
    <row r="357" spans="2:161" ht="15.75" customHeight="1">
      <c r="B357" s="1891"/>
      <c r="C357" s="1892"/>
      <c r="D357" s="1892"/>
      <c r="E357" s="1892"/>
      <c r="F357" s="1893"/>
      <c r="G357" s="1915" t="s">
        <v>719</v>
      </c>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6"/>
      <c r="AJ357" s="1916"/>
      <c r="AK357" s="1916"/>
      <c r="AL357" s="1916"/>
      <c r="AM357" s="1916"/>
      <c r="AN357" s="1916"/>
      <c r="AO357" s="1916"/>
      <c r="AP357" s="1916"/>
      <c r="AQ357" s="1916"/>
      <c r="AR357" s="1916"/>
      <c r="AS357" s="1916"/>
      <c r="AT357" s="1916"/>
      <c r="AU357" s="1916"/>
      <c r="AV357" s="1916"/>
      <c r="AW357" s="1916"/>
      <c r="AX357" s="1916"/>
      <c r="AY357" s="1916"/>
      <c r="AZ357" s="1916"/>
      <c r="BA357" s="1916"/>
      <c r="BB357" s="1916"/>
      <c r="BC357" s="1916"/>
      <c r="BD357" s="1916"/>
      <c r="BE357" s="1916"/>
      <c r="BF357" s="1916"/>
      <c r="BG357" s="1916"/>
      <c r="BH357" s="1916"/>
      <c r="BI357" s="1916"/>
      <c r="BJ357" s="1916"/>
      <c r="BK357" s="1916"/>
      <c r="BL357" s="1916"/>
      <c r="BM357" s="1916"/>
      <c r="BN357" s="1916"/>
      <c r="BO357" s="1916"/>
      <c r="BP357" s="1916"/>
      <c r="BQ357" s="1916"/>
      <c r="BR357" s="1916"/>
      <c r="BS357" s="1916"/>
      <c r="BT357" s="1916"/>
      <c r="BU357" s="1916"/>
      <c r="BV357" s="1916"/>
      <c r="BW357" s="1916"/>
      <c r="BX357" s="1916"/>
      <c r="BY357" s="1916"/>
      <c r="BZ357" s="1916"/>
      <c r="CA357" s="1916"/>
      <c r="CB357" s="1916"/>
      <c r="CC357" s="1916"/>
      <c r="CD357" s="1916"/>
      <c r="CE357" s="1916"/>
      <c r="CF357" s="1916"/>
      <c r="CG357" s="1916"/>
      <c r="CH357" s="1916"/>
      <c r="CI357" s="1916"/>
      <c r="CJ357" s="1916"/>
      <c r="CK357" s="1916"/>
      <c r="CL357" s="1916"/>
      <c r="CM357" s="1916"/>
      <c r="CN357" s="1916"/>
      <c r="CO357" s="1916"/>
      <c r="CP357" s="1916"/>
      <c r="CQ357" s="1916"/>
      <c r="CR357" s="1916"/>
      <c r="CS357" s="1916"/>
      <c r="CT357" s="1916"/>
      <c r="CU357" s="1916"/>
      <c r="CV357" s="1916"/>
      <c r="CW357" s="1916"/>
      <c r="CX357" s="1916"/>
      <c r="CY357" s="1916"/>
      <c r="CZ357" s="1916"/>
      <c r="DA357" s="1916"/>
      <c r="DB357" s="1916"/>
      <c r="DC357" s="1916"/>
      <c r="DD357" s="1916"/>
      <c r="DE357" s="1916"/>
      <c r="DF357" s="1916"/>
      <c r="DG357" s="1916"/>
      <c r="DH357" s="1916"/>
      <c r="DI357" s="1916"/>
      <c r="DJ357" s="1916"/>
      <c r="DK357" s="1916"/>
      <c r="DL357" s="1916"/>
      <c r="DM357" s="1916"/>
      <c r="DN357" s="1916"/>
      <c r="DO357" s="1916"/>
      <c r="DP357" s="1916"/>
      <c r="DQ357" s="1916"/>
      <c r="DR357" s="1916"/>
      <c r="DS357" s="1916"/>
      <c r="DT357" s="1916"/>
      <c r="DU357" s="1916"/>
      <c r="DV357" s="1916"/>
      <c r="DW357" s="1916"/>
      <c r="DX357" s="1916"/>
      <c r="DY357" s="1916"/>
      <c r="DZ357" s="1916"/>
      <c r="EA357" s="1916"/>
      <c r="EB357" s="1916"/>
      <c r="EC357" s="1916"/>
      <c r="ED357" s="1916"/>
      <c r="EE357" s="1916"/>
      <c r="EF357" s="1916"/>
      <c r="EG357" s="1916"/>
      <c r="EH357" s="1916"/>
      <c r="EI357" s="1916"/>
      <c r="EJ357" s="1916"/>
      <c r="EK357" s="1916"/>
      <c r="EL357" s="1916"/>
      <c r="EM357" s="1916"/>
      <c r="EN357" s="1916"/>
      <c r="EO357" s="1916"/>
      <c r="EP357" s="1916"/>
      <c r="EQ357" s="1916"/>
      <c r="ER357" s="1916"/>
      <c r="ES357" s="1916"/>
      <c r="ET357" s="1916"/>
      <c r="EU357" s="1916"/>
      <c r="EV357" s="1916"/>
      <c r="EW357" s="1916"/>
      <c r="EX357" s="1916"/>
      <c r="EY357" s="1916"/>
      <c r="EZ357" s="1916"/>
      <c r="FA357" s="1916"/>
      <c r="FB357" s="1916"/>
      <c r="FC357" s="1916"/>
      <c r="FD357" s="1916"/>
      <c r="FE357" s="1917"/>
    </row>
    <row r="358" spans="2:161" ht="12.75" customHeight="1">
      <c r="B358" s="1891"/>
      <c r="C358" s="1892"/>
      <c r="D358" s="1892"/>
      <c r="E358" s="1892"/>
      <c r="F358" s="1893"/>
      <c r="G358" s="1766"/>
      <c r="H358" s="1767"/>
      <c r="I358" s="1767"/>
      <c r="J358" s="1767"/>
      <c r="K358" s="1767"/>
      <c r="L358" s="1767"/>
      <c r="M358" s="1767"/>
      <c r="N358" s="1767"/>
      <c r="O358" s="1767"/>
      <c r="P358" s="1767"/>
      <c r="Q358" s="1767"/>
      <c r="R358" s="1767"/>
      <c r="S358" s="1767"/>
      <c r="T358" s="1767"/>
      <c r="U358" s="1767"/>
      <c r="V358" s="1767"/>
      <c r="W358" s="1767"/>
      <c r="X358" s="1767"/>
      <c r="Y358" s="1767"/>
      <c r="Z358" s="1767"/>
      <c r="AA358" s="1767"/>
      <c r="AB358" s="1767"/>
      <c r="AC358" s="1767"/>
      <c r="AD358" s="1767"/>
      <c r="AE358" s="1767"/>
      <c r="AF358" s="1767"/>
      <c r="AG358" s="1767"/>
      <c r="AH358" s="1767"/>
      <c r="AI358" s="1767"/>
      <c r="AJ358" s="1767"/>
      <c r="AK358" s="1767"/>
      <c r="AL358" s="1767"/>
      <c r="AM358" s="1767"/>
      <c r="AN358" s="1767"/>
      <c r="AO358" s="1767"/>
      <c r="AP358" s="1767"/>
      <c r="AQ358" s="1767"/>
      <c r="AR358" s="1767"/>
      <c r="AS358" s="1767"/>
      <c r="AT358" s="1767"/>
      <c r="AU358" s="1767"/>
      <c r="AV358" s="1767"/>
      <c r="AW358" s="1767"/>
      <c r="AX358" s="1767"/>
      <c r="AY358" s="1767"/>
      <c r="AZ358" s="1767"/>
      <c r="BA358" s="1767"/>
      <c r="BB358" s="1767"/>
      <c r="BC358" s="1767"/>
      <c r="BD358" s="1767"/>
      <c r="BE358" s="1767"/>
      <c r="BF358" s="1767"/>
      <c r="BG358" s="1767"/>
      <c r="BH358" s="1767"/>
      <c r="BI358" s="1767"/>
      <c r="BJ358" s="1767"/>
      <c r="BK358" s="1767"/>
      <c r="BL358" s="1767"/>
      <c r="BM358" s="1767"/>
      <c r="BN358" s="1767"/>
      <c r="BO358" s="1767"/>
      <c r="BP358" s="1767"/>
      <c r="BQ358" s="1767"/>
      <c r="BR358" s="1767"/>
      <c r="BS358" s="1767"/>
      <c r="BT358" s="1767"/>
      <c r="BU358" s="1767"/>
      <c r="BV358" s="1767"/>
      <c r="BW358" s="1767"/>
      <c r="BX358" s="1767"/>
      <c r="BY358" s="1767"/>
      <c r="BZ358" s="1767"/>
      <c r="CA358" s="1767"/>
      <c r="CB358" s="1767"/>
      <c r="CC358" s="1767"/>
      <c r="CD358" s="1767"/>
      <c r="CE358" s="1767"/>
      <c r="CF358" s="1767"/>
      <c r="CG358" s="1767"/>
      <c r="CH358" s="1767"/>
      <c r="CI358" s="1767"/>
      <c r="CJ358" s="1767"/>
      <c r="CK358" s="1767"/>
      <c r="CL358" s="1767"/>
      <c r="CM358" s="1767"/>
      <c r="CN358" s="1767"/>
      <c r="CO358" s="1767"/>
      <c r="CP358" s="1767"/>
      <c r="CQ358" s="1767"/>
      <c r="CR358" s="1767"/>
      <c r="CS358" s="1767"/>
      <c r="CT358" s="1767"/>
      <c r="CU358" s="1767"/>
      <c r="CV358" s="1767"/>
      <c r="CW358" s="1767"/>
      <c r="CX358" s="1767"/>
      <c r="CY358" s="1767"/>
      <c r="CZ358" s="1767"/>
      <c r="DA358" s="1767"/>
      <c r="DB358" s="1767"/>
      <c r="DC358" s="1767"/>
      <c r="DD358" s="1767"/>
      <c r="DE358" s="1767"/>
      <c r="DF358" s="1767"/>
      <c r="DG358" s="1767"/>
      <c r="DH358" s="1767"/>
      <c r="DI358" s="1767"/>
      <c r="DJ358" s="1767"/>
      <c r="DK358" s="1767"/>
      <c r="DL358" s="1767"/>
      <c r="DM358" s="1767"/>
      <c r="DN358" s="1767"/>
      <c r="DO358" s="1767"/>
      <c r="DP358" s="1767"/>
      <c r="DQ358" s="1767"/>
      <c r="DR358" s="1767"/>
      <c r="DS358" s="1767"/>
      <c r="DT358" s="1767"/>
      <c r="DU358" s="1767"/>
      <c r="DV358" s="1767"/>
      <c r="DW358" s="1767"/>
      <c r="DX358" s="1767"/>
      <c r="DY358" s="1767"/>
      <c r="DZ358" s="1767"/>
      <c r="EA358" s="1767"/>
      <c r="EB358" s="1767"/>
      <c r="EC358" s="1767"/>
      <c r="ED358" s="1767"/>
      <c r="EE358" s="1767"/>
      <c r="EF358" s="1767"/>
      <c r="EG358" s="1767"/>
      <c r="EH358" s="1767"/>
      <c r="EI358" s="1767"/>
      <c r="EJ358" s="1767"/>
      <c r="EK358" s="1767"/>
      <c r="EL358" s="1767"/>
      <c r="EM358" s="1767"/>
      <c r="EN358" s="1767"/>
      <c r="EO358" s="1767"/>
      <c r="EP358" s="1767"/>
      <c r="EQ358" s="1767"/>
      <c r="ER358" s="1767"/>
      <c r="ES358" s="1767"/>
      <c r="ET358" s="1767"/>
      <c r="EU358" s="1767"/>
      <c r="EV358" s="1767"/>
      <c r="EW358" s="1767"/>
      <c r="EX358" s="1767"/>
      <c r="EY358" s="1767"/>
      <c r="EZ358" s="1767"/>
      <c r="FA358" s="1767"/>
      <c r="FB358" s="1767"/>
      <c r="FC358" s="1767"/>
      <c r="FD358" s="1767"/>
      <c r="FE358" s="1768"/>
    </row>
    <row r="359" spans="2:161" ht="12.75" customHeight="1">
      <c r="B359" s="1891"/>
      <c r="C359" s="1892"/>
      <c r="D359" s="1892"/>
      <c r="E359" s="1892"/>
      <c r="F359" s="1893"/>
      <c r="G359" s="1769"/>
      <c r="H359" s="1770"/>
      <c r="I359" s="1770"/>
      <c r="J359" s="1770"/>
      <c r="K359" s="1770"/>
      <c r="L359" s="1770"/>
      <c r="M359" s="1770"/>
      <c r="N359" s="1770"/>
      <c r="O359" s="1770"/>
      <c r="P359" s="1770"/>
      <c r="Q359" s="1770"/>
      <c r="R359" s="1770"/>
      <c r="S359" s="1770"/>
      <c r="T359" s="1770"/>
      <c r="U359" s="1770"/>
      <c r="V359" s="1770"/>
      <c r="W359" s="1770"/>
      <c r="X359" s="1770"/>
      <c r="Y359" s="1770"/>
      <c r="Z359" s="1770"/>
      <c r="AA359" s="1770"/>
      <c r="AB359" s="1770"/>
      <c r="AC359" s="1770"/>
      <c r="AD359" s="1770"/>
      <c r="AE359" s="1770"/>
      <c r="AF359" s="1770"/>
      <c r="AG359" s="1770"/>
      <c r="AH359" s="1770"/>
      <c r="AI359" s="1770"/>
      <c r="AJ359" s="1770"/>
      <c r="AK359" s="1770"/>
      <c r="AL359" s="1770"/>
      <c r="AM359" s="1770"/>
      <c r="AN359" s="1770"/>
      <c r="AO359" s="1770"/>
      <c r="AP359" s="1770"/>
      <c r="AQ359" s="1770"/>
      <c r="AR359" s="1770"/>
      <c r="AS359" s="1770"/>
      <c r="AT359" s="1770"/>
      <c r="AU359" s="1770"/>
      <c r="AV359" s="1770"/>
      <c r="AW359" s="1770"/>
      <c r="AX359" s="1770"/>
      <c r="AY359" s="1770"/>
      <c r="AZ359" s="1770"/>
      <c r="BA359" s="1770"/>
      <c r="BB359" s="1770"/>
      <c r="BC359" s="1770"/>
      <c r="BD359" s="1770"/>
      <c r="BE359" s="1770"/>
      <c r="BF359" s="1770"/>
      <c r="BG359" s="1770"/>
      <c r="BH359" s="1770"/>
      <c r="BI359" s="1770"/>
      <c r="BJ359" s="1770"/>
      <c r="BK359" s="1770"/>
      <c r="BL359" s="1770"/>
      <c r="BM359" s="1770"/>
      <c r="BN359" s="1770"/>
      <c r="BO359" s="1770"/>
      <c r="BP359" s="1770"/>
      <c r="BQ359" s="1770"/>
      <c r="BR359" s="1770"/>
      <c r="BS359" s="1770"/>
      <c r="BT359" s="1770"/>
      <c r="BU359" s="1770"/>
      <c r="BV359" s="1770"/>
      <c r="BW359" s="1770"/>
      <c r="BX359" s="1770"/>
      <c r="BY359" s="1770"/>
      <c r="BZ359" s="1770"/>
      <c r="CA359" s="1770"/>
      <c r="CB359" s="1770"/>
      <c r="CC359" s="1770"/>
      <c r="CD359" s="1770"/>
      <c r="CE359" s="1770"/>
      <c r="CF359" s="1770"/>
      <c r="CG359" s="1770"/>
      <c r="CH359" s="1770"/>
      <c r="CI359" s="1770"/>
      <c r="CJ359" s="1770"/>
      <c r="CK359" s="1770"/>
      <c r="CL359" s="1770"/>
      <c r="CM359" s="1770"/>
      <c r="CN359" s="1770"/>
      <c r="CO359" s="1770"/>
      <c r="CP359" s="1770"/>
      <c r="CQ359" s="1770"/>
      <c r="CR359" s="1770"/>
      <c r="CS359" s="1770"/>
      <c r="CT359" s="1770"/>
      <c r="CU359" s="1770"/>
      <c r="CV359" s="1770"/>
      <c r="CW359" s="1770"/>
      <c r="CX359" s="1770"/>
      <c r="CY359" s="1770"/>
      <c r="CZ359" s="1770"/>
      <c r="DA359" s="1770"/>
      <c r="DB359" s="1770"/>
      <c r="DC359" s="1770"/>
      <c r="DD359" s="1770"/>
      <c r="DE359" s="1770"/>
      <c r="DF359" s="1770"/>
      <c r="DG359" s="1770"/>
      <c r="DH359" s="1770"/>
      <c r="DI359" s="1770"/>
      <c r="DJ359" s="1770"/>
      <c r="DK359" s="1770"/>
      <c r="DL359" s="1770"/>
      <c r="DM359" s="1770"/>
      <c r="DN359" s="1770"/>
      <c r="DO359" s="1770"/>
      <c r="DP359" s="1770"/>
      <c r="DQ359" s="1770"/>
      <c r="DR359" s="1770"/>
      <c r="DS359" s="1770"/>
      <c r="DT359" s="1770"/>
      <c r="DU359" s="1770"/>
      <c r="DV359" s="1770"/>
      <c r="DW359" s="1770"/>
      <c r="DX359" s="1770"/>
      <c r="DY359" s="1770"/>
      <c r="DZ359" s="1770"/>
      <c r="EA359" s="1770"/>
      <c r="EB359" s="1770"/>
      <c r="EC359" s="1770"/>
      <c r="ED359" s="1770"/>
      <c r="EE359" s="1770"/>
      <c r="EF359" s="1770"/>
      <c r="EG359" s="1770"/>
      <c r="EH359" s="1770"/>
      <c r="EI359" s="1770"/>
      <c r="EJ359" s="1770"/>
      <c r="EK359" s="1770"/>
      <c r="EL359" s="1770"/>
      <c r="EM359" s="1770"/>
      <c r="EN359" s="1770"/>
      <c r="EO359" s="1770"/>
      <c r="EP359" s="1770"/>
      <c r="EQ359" s="1770"/>
      <c r="ER359" s="1770"/>
      <c r="ES359" s="1770"/>
      <c r="ET359" s="1770"/>
      <c r="EU359" s="1770"/>
      <c r="EV359" s="1770"/>
      <c r="EW359" s="1770"/>
      <c r="EX359" s="1770"/>
      <c r="EY359" s="1770"/>
      <c r="EZ359" s="1770"/>
      <c r="FA359" s="1770"/>
      <c r="FB359" s="1770"/>
      <c r="FC359" s="1770"/>
      <c r="FD359" s="1770"/>
      <c r="FE359" s="1771"/>
    </row>
    <row r="360" spans="2:161" ht="12.75" customHeight="1">
      <c r="B360" s="1891"/>
      <c r="C360" s="1892"/>
      <c r="D360" s="1892"/>
      <c r="E360" s="1892"/>
      <c r="F360" s="1893"/>
      <c r="G360" s="1769"/>
      <c r="H360" s="1770"/>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1"/>
    </row>
    <row r="361" spans="2:161" ht="12.75" customHeight="1">
      <c r="B361" s="1891"/>
      <c r="C361" s="1892"/>
      <c r="D361" s="1892"/>
      <c r="E361" s="1892"/>
      <c r="F361" s="1893"/>
      <c r="G361" s="1769"/>
      <c r="H361" s="1770"/>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1"/>
    </row>
    <row r="362" spans="2:161" ht="12.75" customHeight="1">
      <c r="B362" s="1891"/>
      <c r="C362" s="1892"/>
      <c r="D362" s="1892"/>
      <c r="E362" s="1892"/>
      <c r="F362" s="1893"/>
      <c r="G362" s="1769"/>
      <c r="H362" s="1770"/>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1"/>
    </row>
    <row r="363" spans="2:161" ht="12.75" customHeight="1">
      <c r="B363" s="1891"/>
      <c r="C363" s="1892"/>
      <c r="D363" s="1892"/>
      <c r="E363" s="1892"/>
      <c r="F363" s="1893"/>
      <c r="G363" s="1769"/>
      <c r="H363" s="1770"/>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1"/>
    </row>
    <row r="364" spans="2:161" ht="12.75" customHeight="1">
      <c r="B364" s="1891"/>
      <c r="C364" s="1892"/>
      <c r="D364" s="1892"/>
      <c r="E364" s="1892"/>
      <c r="F364" s="1893"/>
      <c r="G364" s="1769"/>
      <c r="H364" s="1770"/>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1"/>
    </row>
    <row r="365" spans="2:161">
      <c r="B365" s="1894"/>
      <c r="C365" s="1895"/>
      <c r="D365" s="1895"/>
      <c r="E365" s="1895"/>
      <c r="F365" s="1896"/>
      <c r="G365" s="1772"/>
      <c r="H365" s="1773"/>
      <c r="I365" s="1773"/>
      <c r="J365" s="1773"/>
      <c r="K365" s="1773"/>
      <c r="L365" s="1773"/>
      <c r="M365" s="1773"/>
      <c r="N365" s="1773"/>
      <c r="O365" s="1773"/>
      <c r="P365" s="1773"/>
      <c r="Q365" s="1773"/>
      <c r="R365" s="1773"/>
      <c r="S365" s="1773"/>
      <c r="T365" s="1773"/>
      <c r="U365" s="1773"/>
      <c r="V365" s="1773"/>
      <c r="W365" s="1773"/>
      <c r="X365" s="1773"/>
      <c r="Y365" s="1773"/>
      <c r="Z365" s="1773"/>
      <c r="AA365" s="1773"/>
      <c r="AB365" s="1773"/>
      <c r="AC365" s="1773"/>
      <c r="AD365" s="1773"/>
      <c r="AE365" s="1773"/>
      <c r="AF365" s="1773"/>
      <c r="AG365" s="1773"/>
      <c r="AH365" s="1773"/>
      <c r="AI365" s="1773"/>
      <c r="AJ365" s="1773"/>
      <c r="AK365" s="1773"/>
      <c r="AL365" s="1773"/>
      <c r="AM365" s="1773"/>
      <c r="AN365" s="1773"/>
      <c r="AO365" s="1773"/>
      <c r="AP365" s="1773"/>
      <c r="AQ365" s="1773"/>
      <c r="AR365" s="1773"/>
      <c r="AS365" s="1773"/>
      <c r="AT365" s="1773"/>
      <c r="AU365" s="1773"/>
      <c r="AV365" s="1773"/>
      <c r="AW365" s="1773"/>
      <c r="AX365" s="1773"/>
      <c r="AY365" s="1773"/>
      <c r="AZ365" s="1773"/>
      <c r="BA365" s="1773"/>
      <c r="BB365" s="1773"/>
      <c r="BC365" s="1773"/>
      <c r="BD365" s="1773"/>
      <c r="BE365" s="1773"/>
      <c r="BF365" s="1773"/>
      <c r="BG365" s="1773"/>
      <c r="BH365" s="1773"/>
      <c r="BI365" s="1773"/>
      <c r="BJ365" s="1773"/>
      <c r="BK365" s="1773"/>
      <c r="BL365" s="1773"/>
      <c r="BM365" s="1773"/>
      <c r="BN365" s="1773"/>
      <c r="BO365" s="1773"/>
      <c r="BP365" s="1773"/>
      <c r="BQ365" s="1773"/>
      <c r="BR365" s="1773"/>
      <c r="BS365" s="1773"/>
      <c r="BT365" s="1773"/>
      <c r="BU365" s="1773"/>
      <c r="BV365" s="1773"/>
      <c r="BW365" s="1773"/>
      <c r="BX365" s="1773"/>
      <c r="BY365" s="1773"/>
      <c r="BZ365" s="1773"/>
      <c r="CA365" s="1773"/>
      <c r="CB365" s="1773"/>
      <c r="CC365" s="1773"/>
      <c r="CD365" s="1773"/>
      <c r="CE365" s="1773"/>
      <c r="CF365" s="1773"/>
      <c r="CG365" s="1773"/>
      <c r="CH365" s="1773"/>
      <c r="CI365" s="1773"/>
      <c r="CJ365" s="1773"/>
      <c r="CK365" s="1773"/>
      <c r="CL365" s="1773"/>
      <c r="CM365" s="1773"/>
      <c r="CN365" s="1773"/>
      <c r="CO365" s="1773"/>
      <c r="CP365" s="1773"/>
      <c r="CQ365" s="1773"/>
      <c r="CR365" s="1773"/>
      <c r="CS365" s="1773"/>
      <c r="CT365" s="1773"/>
      <c r="CU365" s="1773"/>
      <c r="CV365" s="1773"/>
      <c r="CW365" s="1773"/>
      <c r="CX365" s="1773"/>
      <c r="CY365" s="1773"/>
      <c r="CZ365" s="1773"/>
      <c r="DA365" s="1773"/>
      <c r="DB365" s="1773"/>
      <c r="DC365" s="1773"/>
      <c r="DD365" s="1773"/>
      <c r="DE365" s="1773"/>
      <c r="DF365" s="1773"/>
      <c r="DG365" s="1773"/>
      <c r="DH365" s="1773"/>
      <c r="DI365" s="1773"/>
      <c r="DJ365" s="1773"/>
      <c r="DK365" s="1773"/>
      <c r="DL365" s="1773"/>
      <c r="DM365" s="1773"/>
      <c r="DN365" s="1773"/>
      <c r="DO365" s="1773"/>
      <c r="DP365" s="1773"/>
      <c r="DQ365" s="1773"/>
      <c r="DR365" s="1773"/>
      <c r="DS365" s="1773"/>
      <c r="DT365" s="1773"/>
      <c r="DU365" s="1773"/>
      <c r="DV365" s="1773"/>
      <c r="DW365" s="1773"/>
      <c r="DX365" s="1773"/>
      <c r="DY365" s="1773"/>
      <c r="DZ365" s="1773"/>
      <c r="EA365" s="1773"/>
      <c r="EB365" s="1773"/>
      <c r="EC365" s="1773"/>
      <c r="ED365" s="1773"/>
      <c r="EE365" s="1773"/>
      <c r="EF365" s="1773"/>
      <c r="EG365" s="1773"/>
      <c r="EH365" s="1773"/>
      <c r="EI365" s="1773"/>
      <c r="EJ365" s="1773"/>
      <c r="EK365" s="1773"/>
      <c r="EL365" s="1773"/>
      <c r="EM365" s="1773"/>
      <c r="EN365" s="1773"/>
      <c r="EO365" s="1773"/>
      <c r="EP365" s="1773"/>
      <c r="EQ365" s="1773"/>
      <c r="ER365" s="1773"/>
      <c r="ES365" s="1773"/>
      <c r="ET365" s="1773"/>
      <c r="EU365" s="1773"/>
      <c r="EV365" s="1773"/>
      <c r="EW365" s="1773"/>
      <c r="EX365" s="1773"/>
      <c r="EY365" s="1773"/>
      <c r="EZ365" s="1773"/>
      <c r="FA365" s="1773"/>
      <c r="FB365" s="1773"/>
      <c r="FC365" s="1773"/>
      <c r="FD365" s="1773"/>
      <c r="FE365" s="1774"/>
    </row>
    <row r="367" spans="2:161" ht="12.75" customHeight="1">
      <c r="B367" s="314" t="s">
        <v>721</v>
      </c>
      <c r="C367" s="314"/>
      <c r="D367" s="314"/>
      <c r="E367" s="314"/>
      <c r="F367" s="314"/>
      <c r="G367" s="314"/>
      <c r="H367" s="314"/>
      <c r="I367" s="314"/>
      <c r="J367" s="314"/>
      <c r="K367" s="314"/>
      <c r="L367" s="314"/>
      <c r="M367" s="314"/>
      <c r="N367" s="314"/>
      <c r="O367" s="314"/>
      <c r="P367" s="314"/>
      <c r="Q367" s="314"/>
      <c r="R367" s="314"/>
      <c r="S367" s="314"/>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302" customWidth="1"/>
    <col min="2" max="2" width="3"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3" spans="1:258" s="435" customFormat="1" ht="12.75" customHeight="1">
      <c r="A3" s="302"/>
      <c r="B3" s="302"/>
      <c r="C3" s="1919" t="s">
        <v>908</v>
      </c>
      <c r="D3" s="1919"/>
      <c r="E3" s="1919"/>
      <c r="F3" s="1919"/>
      <c r="G3" s="1919"/>
      <c r="H3" s="1919"/>
      <c r="I3" s="1919"/>
      <c r="J3" s="1919"/>
      <c r="K3" s="1919"/>
      <c r="L3" s="1919"/>
      <c r="M3" s="1919"/>
      <c r="N3" s="1919"/>
      <c r="O3" s="1919"/>
      <c r="P3" s="1919"/>
      <c r="Q3" s="1919"/>
      <c r="R3" s="1919"/>
      <c r="S3" s="1919"/>
      <c r="T3" s="1919"/>
      <c r="U3" s="1919"/>
      <c r="V3" s="1919"/>
      <c r="W3" s="1919"/>
      <c r="X3" s="1919"/>
      <c r="Y3" s="1919"/>
      <c r="Z3" s="1919"/>
      <c r="AA3" s="1919"/>
      <c r="AB3" s="1919"/>
      <c r="AC3" s="1919"/>
      <c r="AD3" s="1919"/>
      <c r="AE3" s="1919"/>
      <c r="AF3" s="1919"/>
      <c r="AG3" s="1919"/>
      <c r="AH3" s="1919"/>
      <c r="AI3" s="1919"/>
      <c r="AJ3" s="1919"/>
      <c r="AK3" s="1919"/>
      <c r="AL3" s="1919"/>
      <c r="AM3" s="1919"/>
      <c r="AN3" s="1919"/>
      <c r="AO3" s="1919"/>
      <c r="AP3" s="1919"/>
      <c r="AQ3" s="1919"/>
      <c r="AR3" s="1919"/>
      <c r="AS3" s="1919"/>
      <c r="AT3" s="1919"/>
      <c r="AU3" s="1919"/>
      <c r="AV3" s="1919"/>
      <c r="AW3" s="1919"/>
      <c r="AX3" s="1919"/>
      <c r="AY3" s="1919"/>
      <c r="AZ3" s="1919"/>
      <c r="BA3" s="1919"/>
      <c r="BB3" s="1919"/>
      <c r="BC3" s="1919"/>
      <c r="BD3" s="1919"/>
      <c r="BE3" s="1919"/>
      <c r="BF3" s="1919"/>
      <c r="BG3" s="1919"/>
      <c r="BH3" s="1919"/>
      <c r="BI3" s="1919"/>
      <c r="BJ3" s="1919"/>
      <c r="BK3" s="1919"/>
      <c r="BL3" s="1919"/>
      <c r="BM3" s="1919"/>
      <c r="BN3" s="1919"/>
      <c r="BO3" s="1919"/>
      <c r="BP3" s="1919"/>
      <c r="BQ3" s="1919"/>
      <c r="BR3" s="1919"/>
      <c r="BS3" s="1919"/>
      <c r="BT3" s="1919"/>
      <c r="BU3" s="1919"/>
      <c r="BV3" s="1919"/>
      <c r="BW3" s="1919"/>
      <c r="BX3" s="1919"/>
      <c r="BY3" s="1919"/>
      <c r="BZ3" s="1919"/>
      <c r="CA3" s="1919"/>
      <c r="CB3" s="1919"/>
      <c r="CC3" s="1919"/>
      <c r="CD3" s="1919"/>
      <c r="CE3" s="1919"/>
      <c r="CF3" s="1919"/>
      <c r="CG3" s="1919"/>
      <c r="CH3" s="1919"/>
      <c r="CI3" s="1919"/>
      <c r="CJ3" s="1919"/>
      <c r="CK3" s="1919"/>
      <c r="CL3" s="1919"/>
      <c r="CM3" s="1919"/>
      <c r="CN3" s="1919"/>
      <c r="CO3" s="1919"/>
      <c r="CP3" s="1919"/>
      <c r="CQ3" s="1919"/>
      <c r="CR3" s="1919"/>
      <c r="CS3" s="1919"/>
      <c r="CT3" s="1919"/>
      <c r="CU3" s="1919"/>
      <c r="CV3" s="1919"/>
      <c r="CW3" s="1919"/>
      <c r="CX3" s="1919"/>
      <c r="CY3" s="1919"/>
      <c r="CZ3" s="1919"/>
      <c r="DA3" s="1919"/>
      <c r="DB3" s="1919"/>
      <c r="DC3" s="1919"/>
      <c r="DD3" s="1919"/>
      <c r="DE3" s="1919"/>
      <c r="DF3" s="1919"/>
      <c r="DG3" s="1919"/>
      <c r="DH3" s="1919"/>
      <c r="DI3" s="1919"/>
      <c r="DJ3" s="1919"/>
      <c r="DK3" s="1919"/>
      <c r="DL3" s="1919"/>
      <c r="DM3" s="1919"/>
      <c r="DN3" s="1919"/>
      <c r="DO3" s="1919"/>
      <c r="DP3" s="1919"/>
      <c r="DQ3" s="1919"/>
      <c r="DR3" s="1919"/>
      <c r="DS3" s="1919"/>
      <c r="DT3" s="1919"/>
      <c r="DU3" s="1919"/>
      <c r="DV3" s="1919"/>
      <c r="DW3" s="1919"/>
      <c r="DX3" s="1919"/>
      <c r="DY3" s="1919"/>
      <c r="DZ3" s="1919"/>
      <c r="EA3" s="1919"/>
      <c r="EB3" s="1919"/>
      <c r="EC3" s="1919"/>
      <c r="ED3" s="1919"/>
      <c r="EE3" s="1919"/>
      <c r="EF3" s="1919"/>
      <c r="EG3" s="1919"/>
      <c r="EH3" s="1919"/>
      <c r="EI3" s="1919"/>
      <c r="EJ3" s="1919"/>
      <c r="EK3" s="1919"/>
      <c r="EL3" s="1919"/>
      <c r="EM3" s="1919"/>
      <c r="EN3" s="1919"/>
      <c r="EO3" s="1919"/>
      <c r="EP3" s="1919"/>
      <c r="EQ3" s="1919"/>
      <c r="ER3" s="1919"/>
      <c r="ES3" s="1919"/>
      <c r="ET3" s="1919"/>
      <c r="EU3" s="1919"/>
      <c r="EV3" s="1919"/>
      <c r="EW3" s="1919"/>
      <c r="EX3" s="1919"/>
      <c r="EY3" s="1919"/>
      <c r="EZ3" s="1919"/>
      <c r="FA3" s="1919"/>
      <c r="FB3" s="1919"/>
      <c r="FC3" s="1919"/>
      <c r="FD3" s="1919"/>
      <c r="FE3" s="1919"/>
      <c r="FF3" s="1919"/>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919"/>
      <c r="D4" s="1919"/>
      <c r="E4" s="1919"/>
      <c r="F4" s="1919"/>
      <c r="G4" s="1919"/>
      <c r="H4" s="1919"/>
      <c r="I4" s="1919"/>
      <c r="J4" s="1919"/>
      <c r="K4" s="1919"/>
      <c r="L4" s="1919"/>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19"/>
      <c r="AJ4" s="1919"/>
      <c r="AK4" s="1919"/>
      <c r="AL4" s="1919"/>
      <c r="AM4" s="1919"/>
      <c r="AN4" s="1919"/>
      <c r="AO4" s="1919"/>
      <c r="AP4" s="1919"/>
      <c r="AQ4" s="1919"/>
      <c r="AR4" s="1919"/>
      <c r="AS4" s="1919"/>
      <c r="AT4" s="1919"/>
      <c r="AU4" s="1919"/>
      <c r="AV4" s="1919"/>
      <c r="AW4" s="1919"/>
      <c r="AX4" s="1919"/>
      <c r="AY4" s="1919"/>
      <c r="AZ4" s="1919"/>
      <c r="BA4" s="1919"/>
      <c r="BB4" s="1919"/>
      <c r="BC4" s="1919"/>
      <c r="BD4" s="1919"/>
      <c r="BE4" s="1919"/>
      <c r="BF4" s="1919"/>
      <c r="BG4" s="1919"/>
      <c r="BH4" s="1919"/>
      <c r="BI4" s="1919"/>
      <c r="BJ4" s="1919"/>
      <c r="BK4" s="1919"/>
      <c r="BL4" s="1919"/>
      <c r="BM4" s="1919"/>
      <c r="BN4" s="1919"/>
      <c r="BO4" s="1919"/>
      <c r="BP4" s="1919"/>
      <c r="BQ4" s="1919"/>
      <c r="BR4" s="1919"/>
      <c r="BS4" s="1919"/>
      <c r="BT4" s="1919"/>
      <c r="BU4" s="1919"/>
      <c r="BV4" s="1919"/>
      <c r="BW4" s="1919"/>
      <c r="BX4" s="1919"/>
      <c r="BY4" s="1919"/>
      <c r="BZ4" s="1919"/>
      <c r="CA4" s="1919"/>
      <c r="CB4" s="1919"/>
      <c r="CC4" s="1919"/>
      <c r="CD4" s="1919"/>
      <c r="CE4" s="1919"/>
      <c r="CF4" s="1919"/>
      <c r="CG4" s="1919"/>
      <c r="CH4" s="1919"/>
      <c r="CI4" s="1919"/>
      <c r="CJ4" s="1919"/>
      <c r="CK4" s="1919"/>
      <c r="CL4" s="1919"/>
      <c r="CM4" s="1919"/>
      <c r="CN4" s="1919"/>
      <c r="CO4" s="1919"/>
      <c r="CP4" s="1919"/>
      <c r="CQ4" s="1919"/>
      <c r="CR4" s="1919"/>
      <c r="CS4" s="1919"/>
      <c r="CT4" s="1919"/>
      <c r="CU4" s="1919"/>
      <c r="CV4" s="1919"/>
      <c r="CW4" s="1919"/>
      <c r="CX4" s="1919"/>
      <c r="CY4" s="1919"/>
      <c r="CZ4" s="1919"/>
      <c r="DA4" s="1919"/>
      <c r="DB4" s="1919"/>
      <c r="DC4" s="1919"/>
      <c r="DD4" s="1919"/>
      <c r="DE4" s="1919"/>
      <c r="DF4" s="1919"/>
      <c r="DG4" s="1919"/>
      <c r="DH4" s="1919"/>
      <c r="DI4" s="1919"/>
      <c r="DJ4" s="1919"/>
      <c r="DK4" s="1919"/>
      <c r="DL4" s="1919"/>
      <c r="DM4" s="1919"/>
      <c r="DN4" s="1919"/>
      <c r="DO4" s="1919"/>
      <c r="DP4" s="1919"/>
      <c r="DQ4" s="1919"/>
      <c r="DR4" s="1919"/>
      <c r="DS4" s="1919"/>
      <c r="DT4" s="1919"/>
      <c r="DU4" s="1919"/>
      <c r="DV4" s="1919"/>
      <c r="DW4" s="1919"/>
      <c r="DX4" s="1919"/>
      <c r="DY4" s="1919"/>
      <c r="DZ4" s="1919"/>
      <c r="EA4" s="1919"/>
      <c r="EB4" s="1919"/>
      <c r="EC4" s="1919"/>
      <c r="ED4" s="1919"/>
      <c r="EE4" s="1919"/>
      <c r="EF4" s="1919"/>
      <c r="EG4" s="1919"/>
      <c r="EH4" s="1919"/>
      <c r="EI4" s="1919"/>
      <c r="EJ4" s="1919"/>
      <c r="EK4" s="1919"/>
      <c r="EL4" s="1919"/>
      <c r="EM4" s="1919"/>
      <c r="EN4" s="1919"/>
      <c r="EO4" s="1919"/>
      <c r="EP4" s="1919"/>
      <c r="EQ4" s="1919"/>
      <c r="ER4" s="1919"/>
      <c r="ES4" s="1919"/>
      <c r="ET4" s="1919"/>
      <c r="EU4" s="1919"/>
      <c r="EV4" s="1919"/>
      <c r="EW4" s="1919"/>
      <c r="EX4" s="1919"/>
      <c r="EY4" s="1919"/>
      <c r="EZ4" s="1919"/>
      <c r="FA4" s="1919"/>
      <c r="FB4" s="1919"/>
      <c r="FC4" s="1919"/>
      <c r="FD4" s="1919"/>
      <c r="FE4" s="1919"/>
      <c r="FF4" s="1919"/>
    </row>
    <row r="5" spans="1:258" s="434" customFormat="1" ht="12.75" customHeight="1">
      <c r="A5" s="302"/>
      <c r="B5" s="302"/>
      <c r="C5" s="1919"/>
      <c r="D5" s="1919"/>
      <c r="E5" s="1919"/>
      <c r="F5" s="1919"/>
      <c r="G5" s="1919"/>
      <c r="H5" s="1919"/>
      <c r="I5" s="1919"/>
      <c r="J5" s="1919"/>
      <c r="K5" s="1919"/>
      <c r="L5" s="1919"/>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19"/>
      <c r="AJ5" s="1919"/>
      <c r="AK5" s="1919"/>
      <c r="AL5" s="1919"/>
      <c r="AM5" s="1919"/>
      <c r="AN5" s="1919"/>
      <c r="AO5" s="1919"/>
      <c r="AP5" s="1919"/>
      <c r="AQ5" s="1919"/>
      <c r="AR5" s="1919"/>
      <c r="AS5" s="1919"/>
      <c r="AT5" s="1919"/>
      <c r="AU5" s="1919"/>
      <c r="AV5" s="1919"/>
      <c r="AW5" s="1919"/>
      <c r="AX5" s="1919"/>
      <c r="AY5" s="1919"/>
      <c r="AZ5" s="1919"/>
      <c r="BA5" s="1919"/>
      <c r="BB5" s="1919"/>
      <c r="BC5" s="1919"/>
      <c r="BD5" s="1919"/>
      <c r="BE5" s="1919"/>
      <c r="BF5" s="1919"/>
      <c r="BG5" s="1919"/>
      <c r="BH5" s="1919"/>
      <c r="BI5" s="1919"/>
      <c r="BJ5" s="1919"/>
      <c r="BK5" s="1919"/>
      <c r="BL5" s="1919"/>
      <c r="BM5" s="1919"/>
      <c r="BN5" s="1919"/>
      <c r="BO5" s="1919"/>
      <c r="BP5" s="1919"/>
      <c r="BQ5" s="1919"/>
      <c r="BR5" s="1919"/>
      <c r="BS5" s="1919"/>
      <c r="BT5" s="1919"/>
      <c r="BU5" s="1919"/>
      <c r="BV5" s="1919"/>
      <c r="BW5" s="1919"/>
      <c r="BX5" s="1919"/>
      <c r="BY5" s="1919"/>
      <c r="BZ5" s="1919"/>
      <c r="CA5" s="1919"/>
      <c r="CB5" s="1919"/>
      <c r="CC5" s="1919"/>
      <c r="CD5" s="1919"/>
      <c r="CE5" s="1919"/>
      <c r="CF5" s="1919"/>
      <c r="CG5" s="1919"/>
      <c r="CH5" s="1919"/>
      <c r="CI5" s="1919"/>
      <c r="CJ5" s="1919"/>
      <c r="CK5" s="1919"/>
      <c r="CL5" s="1919"/>
      <c r="CM5" s="1919"/>
      <c r="CN5" s="1919"/>
      <c r="CO5" s="1919"/>
      <c r="CP5" s="1919"/>
      <c r="CQ5" s="1919"/>
      <c r="CR5" s="1919"/>
      <c r="CS5" s="1919"/>
      <c r="CT5" s="1919"/>
      <c r="CU5" s="1919"/>
      <c r="CV5" s="1919"/>
      <c r="CW5" s="1919"/>
      <c r="CX5" s="1919"/>
      <c r="CY5" s="1919"/>
      <c r="CZ5" s="1919"/>
      <c r="DA5" s="1919"/>
      <c r="DB5" s="1919"/>
      <c r="DC5" s="1919"/>
      <c r="DD5" s="1919"/>
      <c r="DE5" s="1919"/>
      <c r="DF5" s="1919"/>
      <c r="DG5" s="1919"/>
      <c r="DH5" s="1919"/>
      <c r="DI5" s="1919"/>
      <c r="DJ5" s="1919"/>
      <c r="DK5" s="1919"/>
      <c r="DL5" s="1919"/>
      <c r="DM5" s="1919"/>
      <c r="DN5" s="1919"/>
      <c r="DO5" s="1919"/>
      <c r="DP5" s="1919"/>
      <c r="DQ5" s="1919"/>
      <c r="DR5" s="1919"/>
      <c r="DS5" s="1919"/>
      <c r="DT5" s="1919"/>
      <c r="DU5" s="1919"/>
      <c r="DV5" s="1919"/>
      <c r="DW5" s="1919"/>
      <c r="DX5" s="1919"/>
      <c r="DY5" s="1919"/>
      <c r="DZ5" s="1919"/>
      <c r="EA5" s="1919"/>
      <c r="EB5" s="1919"/>
      <c r="EC5" s="1919"/>
      <c r="ED5" s="1919"/>
      <c r="EE5" s="1919"/>
      <c r="EF5" s="1919"/>
      <c r="EG5" s="1919"/>
      <c r="EH5" s="1919"/>
      <c r="EI5" s="1919"/>
      <c r="EJ5" s="1919"/>
      <c r="EK5" s="1919"/>
      <c r="EL5" s="1919"/>
      <c r="EM5" s="1919"/>
      <c r="EN5" s="1919"/>
      <c r="EO5" s="1919"/>
      <c r="EP5" s="1919"/>
      <c r="EQ5" s="1919"/>
      <c r="ER5" s="1919"/>
      <c r="ES5" s="1919"/>
      <c r="ET5" s="1919"/>
      <c r="EU5" s="1919"/>
      <c r="EV5" s="1919"/>
      <c r="EW5" s="1919"/>
      <c r="EX5" s="1919"/>
      <c r="EY5" s="1919"/>
      <c r="EZ5" s="1919"/>
      <c r="FA5" s="1919"/>
      <c r="FB5" s="1919"/>
      <c r="FC5" s="1919"/>
      <c r="FD5" s="1919"/>
      <c r="FE5" s="1919"/>
      <c r="FF5" s="1919"/>
      <c r="FT5" s="1733" t="s">
        <v>707</v>
      </c>
      <c r="FU5" s="1734"/>
      <c r="FV5" s="1734"/>
      <c r="FW5" s="1734"/>
      <c r="FX5" s="1734"/>
      <c r="FY5" s="1734"/>
      <c r="FZ5" s="1734"/>
      <c r="GA5" s="1734"/>
      <c r="GB5" s="1734"/>
      <c r="GC5" s="1734"/>
      <c r="GD5" s="1734"/>
      <c r="GE5" s="1734"/>
      <c r="GF5" s="1734"/>
      <c r="GG5" s="1734"/>
      <c r="GH5" s="1734"/>
      <c r="GI5" s="1734"/>
      <c r="GJ5" s="1734"/>
      <c r="GK5" s="1734"/>
      <c r="GL5" s="1734"/>
      <c r="GM5" s="1734"/>
      <c r="GN5" s="1734"/>
      <c r="GO5" s="1734"/>
      <c r="GP5" s="1734"/>
      <c r="GQ5" s="1734"/>
      <c r="GR5" s="1734"/>
      <c r="GS5" s="1734"/>
      <c r="GT5" s="1734"/>
      <c r="GU5" s="1734"/>
      <c r="GV5" s="1734"/>
      <c r="GW5" s="1734"/>
      <c r="GX5" s="1734"/>
      <c r="GY5" s="1734"/>
      <c r="GZ5" s="1734"/>
      <c r="HA5" s="1734"/>
      <c r="HB5" s="1734"/>
      <c r="HC5" s="1734"/>
      <c r="HD5" s="1734"/>
      <c r="HE5" s="1734"/>
      <c r="HF5" s="1734"/>
      <c r="HG5" s="1734"/>
      <c r="HH5" s="1734"/>
      <c r="HI5" s="1734"/>
      <c r="HJ5" s="1734"/>
      <c r="HK5" s="1734"/>
      <c r="HL5" s="1734"/>
      <c r="HM5" s="1734"/>
      <c r="HN5" s="1734"/>
      <c r="HO5" s="1734"/>
      <c r="HP5" s="1734"/>
      <c r="HQ5" s="1734"/>
      <c r="HR5" s="1734"/>
      <c r="HS5" s="1734"/>
      <c r="HT5" s="1734"/>
      <c r="HU5" s="1734"/>
      <c r="HV5" s="1734"/>
      <c r="HW5" s="1734"/>
      <c r="HX5" s="1734"/>
      <c r="HY5" s="1735"/>
    </row>
    <row r="6" spans="1:258" s="436" customFormat="1" ht="40.5" customHeight="1">
      <c r="A6" s="302"/>
      <c r="B6" s="302"/>
      <c r="C6" s="1919"/>
      <c r="D6" s="1919"/>
      <c r="E6" s="1919"/>
      <c r="F6" s="1919"/>
      <c r="G6" s="1919"/>
      <c r="H6" s="1919"/>
      <c r="I6" s="1919"/>
      <c r="J6" s="1919"/>
      <c r="K6" s="1919"/>
      <c r="L6" s="1919"/>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19"/>
      <c r="AJ6" s="1919"/>
      <c r="AK6" s="1919"/>
      <c r="AL6" s="1919"/>
      <c r="AM6" s="1919"/>
      <c r="AN6" s="1919"/>
      <c r="AO6" s="1919"/>
      <c r="AP6" s="1919"/>
      <c r="AQ6" s="1919"/>
      <c r="AR6" s="1919"/>
      <c r="AS6" s="1919"/>
      <c r="AT6" s="1919"/>
      <c r="AU6" s="1919"/>
      <c r="AV6" s="1919"/>
      <c r="AW6" s="1919"/>
      <c r="AX6" s="1919"/>
      <c r="AY6" s="1919"/>
      <c r="AZ6" s="1919"/>
      <c r="BA6" s="1919"/>
      <c r="BB6" s="1919"/>
      <c r="BC6" s="1919"/>
      <c r="BD6" s="1919"/>
      <c r="BE6" s="1919"/>
      <c r="BF6" s="1919"/>
      <c r="BG6" s="1919"/>
      <c r="BH6" s="1919"/>
      <c r="BI6" s="1919"/>
      <c r="BJ6" s="1919"/>
      <c r="BK6" s="1919"/>
      <c r="BL6" s="1919"/>
      <c r="BM6" s="1919"/>
      <c r="BN6" s="1919"/>
      <c r="BO6" s="1919"/>
      <c r="BP6" s="1919"/>
      <c r="BQ6" s="1919"/>
      <c r="BR6" s="1919"/>
      <c r="BS6" s="1919"/>
      <c r="BT6" s="1919"/>
      <c r="BU6" s="1919"/>
      <c r="BV6" s="1919"/>
      <c r="BW6" s="1919"/>
      <c r="BX6" s="1919"/>
      <c r="BY6" s="1919"/>
      <c r="BZ6" s="1919"/>
      <c r="CA6" s="1919"/>
      <c r="CB6" s="1919"/>
      <c r="CC6" s="1919"/>
      <c r="CD6" s="1919"/>
      <c r="CE6" s="1919"/>
      <c r="CF6" s="1919"/>
      <c r="CG6" s="1919"/>
      <c r="CH6" s="1919"/>
      <c r="CI6" s="1919"/>
      <c r="CJ6" s="1919"/>
      <c r="CK6" s="1919"/>
      <c r="CL6" s="1919"/>
      <c r="CM6" s="1919"/>
      <c r="CN6" s="1919"/>
      <c r="CO6" s="1919"/>
      <c r="CP6" s="1919"/>
      <c r="CQ6" s="1919"/>
      <c r="CR6" s="1919"/>
      <c r="CS6" s="1919"/>
      <c r="CT6" s="1919"/>
      <c r="CU6" s="1919"/>
      <c r="CV6" s="1919"/>
      <c r="CW6" s="1919"/>
      <c r="CX6" s="1919"/>
      <c r="CY6" s="1919"/>
      <c r="CZ6" s="1919"/>
      <c r="DA6" s="1919"/>
      <c r="DB6" s="1919"/>
      <c r="DC6" s="1919"/>
      <c r="DD6" s="1919"/>
      <c r="DE6" s="1919"/>
      <c r="DF6" s="1919"/>
      <c r="DG6" s="1919"/>
      <c r="DH6" s="1919"/>
      <c r="DI6" s="1919"/>
      <c r="DJ6" s="1919"/>
      <c r="DK6" s="1919"/>
      <c r="DL6" s="1919"/>
      <c r="DM6" s="1919"/>
      <c r="DN6" s="1919"/>
      <c r="DO6" s="1919"/>
      <c r="DP6" s="1919"/>
      <c r="DQ6" s="1919"/>
      <c r="DR6" s="1919"/>
      <c r="DS6" s="1919"/>
      <c r="DT6" s="1919"/>
      <c r="DU6" s="1919"/>
      <c r="DV6" s="1919"/>
      <c r="DW6" s="1919"/>
      <c r="DX6" s="1919"/>
      <c r="DY6" s="1919"/>
      <c r="DZ6" s="1919"/>
      <c r="EA6" s="1919"/>
      <c r="EB6" s="1919"/>
      <c r="EC6" s="1919"/>
      <c r="ED6" s="1919"/>
      <c r="EE6" s="1919"/>
      <c r="EF6" s="1919"/>
      <c r="EG6" s="1919"/>
      <c r="EH6" s="1919"/>
      <c r="EI6" s="1919"/>
      <c r="EJ6" s="1919"/>
      <c r="EK6" s="1919"/>
      <c r="EL6" s="1919"/>
      <c r="EM6" s="1919"/>
      <c r="EN6" s="1919"/>
      <c r="EO6" s="1919"/>
      <c r="EP6" s="1919"/>
      <c r="EQ6" s="1919"/>
      <c r="ER6" s="1919"/>
      <c r="ES6" s="1919"/>
      <c r="ET6" s="1919"/>
      <c r="EU6" s="1919"/>
      <c r="EV6" s="1919"/>
      <c r="EW6" s="1919"/>
      <c r="EX6" s="1919"/>
      <c r="EY6" s="1919"/>
      <c r="EZ6" s="1919"/>
      <c r="FA6" s="1919"/>
      <c r="FB6" s="1919"/>
      <c r="FC6" s="1919"/>
      <c r="FD6" s="1919"/>
      <c r="FE6" s="1919"/>
      <c r="FF6" s="1919"/>
      <c r="FG6" s="434"/>
      <c r="FH6" s="434"/>
      <c r="FI6" s="434"/>
      <c r="FJ6" s="434"/>
      <c r="FK6" s="434"/>
      <c r="FL6" s="434"/>
      <c r="FM6" s="434"/>
      <c r="FN6" s="434"/>
      <c r="FO6" s="434"/>
      <c r="FP6" s="434"/>
      <c r="FQ6" s="434"/>
      <c r="FR6" s="434"/>
      <c r="FS6" s="434"/>
      <c r="FT6" s="1736"/>
      <c r="FU6" s="1737"/>
      <c r="FV6" s="1737"/>
      <c r="FW6" s="1737"/>
      <c r="FX6" s="1737"/>
      <c r="FY6" s="1737"/>
      <c r="FZ6" s="1737"/>
      <c r="GA6" s="1737"/>
      <c r="GB6" s="1737"/>
      <c r="GC6" s="1737"/>
      <c r="GD6" s="1737"/>
      <c r="GE6" s="1737"/>
      <c r="GF6" s="1737"/>
      <c r="GG6" s="1737"/>
      <c r="GH6" s="1737"/>
      <c r="GI6" s="1737"/>
      <c r="GJ6" s="1737"/>
      <c r="GK6" s="1737"/>
      <c r="GL6" s="1737"/>
      <c r="GM6" s="1737"/>
      <c r="GN6" s="1737"/>
      <c r="GO6" s="1737"/>
      <c r="GP6" s="1737"/>
      <c r="GQ6" s="1737"/>
      <c r="GR6" s="1737"/>
      <c r="GS6" s="1737"/>
      <c r="GT6" s="1737"/>
      <c r="GU6" s="1737"/>
      <c r="GV6" s="1737"/>
      <c r="GW6" s="1737"/>
      <c r="GX6" s="1737"/>
      <c r="GY6" s="1737"/>
      <c r="GZ6" s="1737"/>
      <c r="HA6" s="1737"/>
      <c r="HB6" s="1737"/>
      <c r="HC6" s="1737"/>
      <c r="HD6" s="1737"/>
      <c r="HE6" s="1737"/>
      <c r="HF6" s="1737"/>
      <c r="HG6" s="1737"/>
      <c r="HH6" s="1737"/>
      <c r="HI6" s="1737"/>
      <c r="HJ6" s="1737"/>
      <c r="HK6" s="1737"/>
      <c r="HL6" s="1737"/>
      <c r="HM6" s="1737"/>
      <c r="HN6" s="1737"/>
      <c r="HO6" s="1737"/>
      <c r="HP6" s="1737"/>
      <c r="HQ6" s="1737"/>
      <c r="HR6" s="1737"/>
      <c r="HS6" s="1737"/>
      <c r="HT6" s="1737"/>
      <c r="HU6" s="1737"/>
      <c r="HV6" s="1737"/>
      <c r="HW6" s="1737"/>
      <c r="HX6" s="1737"/>
      <c r="HY6" s="1738"/>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T7" s="1739"/>
      <c r="FU7" s="1740"/>
      <c r="FV7" s="1740"/>
      <c r="FW7" s="1740"/>
      <c r="FX7" s="1740"/>
      <c r="FY7" s="1740"/>
      <c r="FZ7" s="1740"/>
      <c r="GA7" s="1740"/>
      <c r="GB7" s="1740"/>
      <c r="GC7" s="1740"/>
      <c r="GD7" s="1740"/>
      <c r="GE7" s="1740"/>
      <c r="GF7" s="1740"/>
      <c r="GG7" s="1740"/>
      <c r="GH7" s="1740"/>
      <c r="GI7" s="1740"/>
      <c r="GJ7" s="1740"/>
      <c r="GK7" s="1740"/>
      <c r="GL7" s="1740"/>
      <c r="GM7" s="1740"/>
      <c r="GN7" s="1740"/>
      <c r="GO7" s="1740"/>
      <c r="GP7" s="1740"/>
      <c r="GQ7" s="1740"/>
      <c r="GR7" s="1740"/>
      <c r="GS7" s="1740"/>
      <c r="GT7" s="1740"/>
      <c r="GU7" s="1740"/>
      <c r="GV7" s="1740"/>
      <c r="GW7" s="1740"/>
      <c r="GX7" s="1740"/>
      <c r="GY7" s="1740"/>
      <c r="GZ7" s="1740"/>
      <c r="HA7" s="1740"/>
      <c r="HB7" s="1740"/>
      <c r="HC7" s="1740"/>
      <c r="HD7" s="1740"/>
      <c r="HE7" s="1740"/>
      <c r="HF7" s="1740"/>
      <c r="HG7" s="1740"/>
      <c r="HH7" s="1740"/>
      <c r="HI7" s="1740"/>
      <c r="HJ7" s="1740"/>
      <c r="HK7" s="1740"/>
      <c r="HL7" s="1740"/>
      <c r="HM7" s="1740"/>
      <c r="HN7" s="1740"/>
      <c r="HO7" s="1740"/>
      <c r="HP7" s="1740"/>
      <c r="HQ7" s="1740"/>
      <c r="HR7" s="1740"/>
      <c r="HS7" s="1740"/>
      <c r="HT7" s="1740"/>
      <c r="HU7" s="1740"/>
      <c r="HV7" s="1740"/>
      <c r="HW7" s="1740"/>
      <c r="HX7" s="1740"/>
      <c r="HY7" s="1741"/>
    </row>
    <row r="8" spans="1:258" s="440" customFormat="1" ht="12.75" customHeight="1">
      <c r="A8" s="302"/>
      <c r="B8" s="302"/>
      <c r="C8" s="1744" t="s">
        <v>722</v>
      </c>
      <c r="D8" s="1745"/>
      <c r="E8" s="1745"/>
      <c r="F8" s="1745"/>
      <c r="G8" s="1746"/>
      <c r="H8" s="1753" t="s">
        <v>709</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710</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711</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712</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302"/>
      <c r="FH8" s="302"/>
      <c r="FI8" s="302"/>
      <c r="FJ8" s="302"/>
      <c r="FK8" s="302"/>
      <c r="FL8" s="302"/>
      <c r="FM8" s="302"/>
      <c r="FN8" s="302"/>
      <c r="FO8" s="302"/>
      <c r="FP8" s="302"/>
      <c r="FQ8" s="302"/>
      <c r="FR8" s="302"/>
      <c r="FS8" s="302"/>
      <c r="FT8" s="439"/>
      <c r="HY8" s="441"/>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T9" s="442"/>
      <c r="HY9" s="443"/>
    </row>
    <row r="10" spans="1:258" s="444" customFormat="1" ht="12.75" customHeight="1">
      <c r="A10" s="302"/>
      <c r="B10" s="302"/>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302"/>
      <c r="FH10" s="302"/>
      <c r="FI10" s="302"/>
      <c r="FJ10" s="302"/>
      <c r="FK10" s="302"/>
      <c r="FL10" s="302"/>
      <c r="FM10" s="302"/>
      <c r="FN10" s="302"/>
      <c r="FO10" s="302"/>
      <c r="FP10" s="302"/>
      <c r="FQ10" s="302"/>
      <c r="FR10" s="302"/>
      <c r="FS10" s="302"/>
      <c r="FT10" s="44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443"/>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47"/>
      <c r="D11" s="1748"/>
      <c r="E11" s="1748"/>
      <c r="F11" s="1748"/>
      <c r="G11" s="1749"/>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T11" s="442"/>
      <c r="HY11" s="443"/>
    </row>
    <row r="12" spans="1:258">
      <c r="C12" s="1747"/>
      <c r="D12" s="1748"/>
      <c r="E12" s="1748"/>
      <c r="F12" s="1748"/>
      <c r="G12" s="1749"/>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T12" s="442"/>
      <c r="HY12" s="443"/>
    </row>
    <row r="13" spans="1:258">
      <c r="C13" s="1747"/>
      <c r="D13" s="1748"/>
      <c r="E13" s="1748"/>
      <c r="F13" s="1748"/>
      <c r="G13" s="1749"/>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T13" s="442"/>
      <c r="HY13" s="443"/>
    </row>
    <row r="14" spans="1:258">
      <c r="C14" s="1747"/>
      <c r="D14" s="1748"/>
      <c r="E14" s="1748"/>
      <c r="F14" s="1748"/>
      <c r="G14" s="1749"/>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T14" s="442"/>
      <c r="HY14" s="443"/>
    </row>
    <row r="15" spans="1:258">
      <c r="C15" s="1747"/>
      <c r="D15" s="1748"/>
      <c r="E15" s="1748"/>
      <c r="F15" s="1748"/>
      <c r="G15" s="1749"/>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200</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T15" s="442"/>
      <c r="HY15" s="443"/>
    </row>
    <row r="16" spans="1:258">
      <c r="C16" s="1747"/>
      <c r="D16" s="1748"/>
      <c r="E16" s="1748"/>
      <c r="F16" s="1748"/>
      <c r="G16" s="1749"/>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T16" s="442"/>
      <c r="HY16" s="443"/>
    </row>
    <row r="17" spans="3:233">
      <c r="C17" s="1747"/>
      <c r="D17" s="1748"/>
      <c r="E17" s="1748"/>
      <c r="F17" s="1748"/>
      <c r="G17" s="1749"/>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T17" s="442"/>
      <c r="HY17" s="443"/>
    </row>
    <row r="18" spans="3:233">
      <c r="C18" s="1747"/>
      <c r="D18" s="1748"/>
      <c r="E18" s="1748"/>
      <c r="F18" s="1748"/>
      <c r="G18" s="1749"/>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T18" s="442"/>
      <c r="HY18" s="443"/>
    </row>
    <row r="19" spans="3:233">
      <c r="C19" s="1747"/>
      <c r="D19" s="1748"/>
      <c r="E19" s="1748"/>
      <c r="F19" s="1748"/>
      <c r="G19" s="1749"/>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T19" s="442"/>
      <c r="HY19" s="443"/>
    </row>
    <row r="20" spans="3:233">
      <c r="C20" s="1747"/>
      <c r="D20" s="1748"/>
      <c r="E20" s="1748"/>
      <c r="F20" s="1748"/>
      <c r="G20" s="1749"/>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200</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T20" s="442"/>
      <c r="HY20" s="443"/>
    </row>
    <row r="21" spans="3:233">
      <c r="C21" s="1747"/>
      <c r="D21" s="1748"/>
      <c r="E21" s="1748"/>
      <c r="F21" s="1748"/>
      <c r="G21" s="1749"/>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T21" s="442"/>
      <c r="HY21" s="443"/>
    </row>
    <row r="22" spans="3:233">
      <c r="C22" s="1747"/>
      <c r="D22" s="1748"/>
      <c r="E22" s="1748"/>
      <c r="F22" s="1748"/>
      <c r="G22" s="1749"/>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200</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T22" s="442"/>
      <c r="HY22" s="443"/>
    </row>
    <row r="23" spans="3:233">
      <c r="C23" s="1747"/>
      <c r="D23" s="1748"/>
      <c r="E23" s="1748"/>
      <c r="F23" s="1748"/>
      <c r="G23" s="1749"/>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T23" s="442"/>
      <c r="HY23" s="443"/>
    </row>
    <row r="24" spans="3:233">
      <c r="C24" s="1747"/>
      <c r="D24" s="1748"/>
      <c r="E24" s="1748"/>
      <c r="F24" s="1748"/>
      <c r="G24" s="1749"/>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T24" s="442"/>
      <c r="HY24" s="443"/>
    </row>
    <row r="25" spans="3:233">
      <c r="C25" s="1747"/>
      <c r="D25" s="1748"/>
      <c r="E25" s="1748"/>
      <c r="F25" s="1748"/>
      <c r="G25" s="1749"/>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T25" s="442"/>
      <c r="HY25" s="443"/>
    </row>
    <row r="26" spans="3:233">
      <c r="C26" s="1747"/>
      <c r="D26" s="1748"/>
      <c r="E26" s="1748"/>
      <c r="F26" s="1748"/>
      <c r="G26" s="1749"/>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T26" s="442"/>
      <c r="HY26" s="443"/>
    </row>
    <row r="27" spans="3:233" ht="46.5" customHeight="1">
      <c r="C27" s="1747"/>
      <c r="D27" s="1748"/>
      <c r="E27" s="1748"/>
      <c r="F27" s="1748"/>
      <c r="G27" s="1749"/>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T27" s="442"/>
      <c r="HY27" s="443"/>
    </row>
    <row r="28" spans="3:233">
      <c r="C28" s="1747"/>
      <c r="D28" s="1748"/>
      <c r="E28" s="1748"/>
      <c r="F28" s="1748"/>
      <c r="G28" s="1749"/>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59" t="s">
        <v>713</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T28" s="442"/>
      <c r="HY28" s="443"/>
    </row>
    <row r="29" spans="3:233">
      <c r="C29" s="1747"/>
      <c r="D29" s="1748"/>
      <c r="E29" s="1748"/>
      <c r="F29" s="1748"/>
      <c r="G29" s="1749"/>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T29" s="442"/>
      <c r="HY29" s="443"/>
    </row>
    <row r="30" spans="3:233">
      <c r="C30" s="1747"/>
      <c r="D30" s="1748"/>
      <c r="E30" s="1748"/>
      <c r="F30" s="1748"/>
      <c r="G30" s="1749"/>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T30" s="442"/>
      <c r="HY30" s="443"/>
    </row>
    <row r="31" spans="3:233">
      <c r="C31" s="1747"/>
      <c r="D31" s="1748"/>
      <c r="E31" s="1748"/>
      <c r="F31" s="1748"/>
      <c r="G31" s="1749"/>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T31" s="442"/>
      <c r="HY31" s="443"/>
    </row>
    <row r="32" spans="3:233">
      <c r="C32" s="1747"/>
      <c r="D32" s="1748"/>
      <c r="E32" s="1748"/>
      <c r="F32" s="1748"/>
      <c r="G32" s="1749"/>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T32" s="442"/>
      <c r="HY32" s="443"/>
    </row>
    <row r="33" spans="3:233">
      <c r="C33" s="1747"/>
      <c r="D33" s="1748"/>
      <c r="E33" s="1748"/>
      <c r="F33" s="1748"/>
      <c r="G33" s="1749"/>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T33" s="442"/>
      <c r="HY33" s="443"/>
    </row>
    <row r="34" spans="3:233">
      <c r="C34" s="1747"/>
      <c r="D34" s="1748"/>
      <c r="E34" s="1748"/>
      <c r="F34" s="1748"/>
      <c r="G34" s="1749"/>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T34" s="442"/>
      <c r="HY34" s="443"/>
    </row>
    <row r="35" spans="3:233">
      <c r="C35" s="1747"/>
      <c r="D35" s="1748"/>
      <c r="E35" s="1748"/>
      <c r="F35" s="1748"/>
      <c r="G35" s="1749"/>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T35" s="442"/>
      <c r="HY35" s="443"/>
    </row>
    <row r="36" spans="3:233">
      <c r="C36" s="1747"/>
      <c r="D36" s="1748"/>
      <c r="E36" s="1748"/>
      <c r="F36" s="1748"/>
      <c r="G36" s="1749"/>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T36" s="442"/>
      <c r="HY36" s="443"/>
    </row>
    <row r="37" spans="3:233">
      <c r="C37" s="1747"/>
      <c r="D37" s="1748"/>
      <c r="E37" s="1748"/>
      <c r="F37" s="1748"/>
      <c r="G37" s="1749"/>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T37" s="442"/>
      <c r="HY37" s="443"/>
    </row>
    <row r="38" spans="3:233">
      <c r="C38" s="1747"/>
      <c r="D38" s="1748"/>
      <c r="E38" s="1748"/>
      <c r="F38" s="1748"/>
      <c r="G38" s="1749"/>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T38" s="442"/>
      <c r="HY38" s="443"/>
    </row>
    <row r="39" spans="3:233">
      <c r="C39" s="1747"/>
      <c r="D39" s="1748"/>
      <c r="E39" s="1748"/>
      <c r="F39" s="1748"/>
      <c r="G39" s="1749"/>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T39" s="442"/>
      <c r="HY39" s="443"/>
    </row>
    <row r="40" spans="3:233">
      <c r="C40" s="1747"/>
      <c r="D40" s="1748"/>
      <c r="E40" s="1748"/>
      <c r="F40" s="1748"/>
      <c r="G40" s="1749"/>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T40" s="442"/>
      <c r="GC40" s="302" t="s">
        <v>200</v>
      </c>
      <c r="HY40" s="443"/>
    </row>
    <row r="41" spans="3:233">
      <c r="C41" s="1747"/>
      <c r="D41" s="1748"/>
      <c r="E41" s="1748"/>
      <c r="F41" s="1748"/>
      <c r="G41" s="1749"/>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T41" s="442"/>
      <c r="HY41" s="443"/>
    </row>
    <row r="42" spans="3:233">
      <c r="C42" s="1747"/>
      <c r="D42" s="1748"/>
      <c r="E42" s="1748"/>
      <c r="F42" s="1748"/>
      <c r="G42" s="1749"/>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T42" s="442"/>
      <c r="HY42" s="443"/>
    </row>
    <row r="43" spans="3:233">
      <c r="C43" s="1747"/>
      <c r="D43" s="1748"/>
      <c r="E43" s="1748"/>
      <c r="F43" s="1748"/>
      <c r="G43" s="1749"/>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T43" s="442"/>
      <c r="HY43" s="443"/>
    </row>
    <row r="44" spans="3:233">
      <c r="C44" s="1747"/>
      <c r="D44" s="1748"/>
      <c r="E44" s="1748"/>
      <c r="F44" s="1748"/>
      <c r="G44" s="1749"/>
      <c r="H44" s="442"/>
      <c r="I44" s="302"/>
      <c r="J44" s="302"/>
      <c r="K44" s="302"/>
      <c r="L44" s="302"/>
      <c r="M44" s="302" t="s">
        <v>200</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200</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T44" s="442"/>
      <c r="HY44" s="443"/>
    </row>
    <row r="45" spans="3:233">
      <c r="C45" s="1747"/>
      <c r="D45" s="1748"/>
      <c r="E45" s="1748"/>
      <c r="F45" s="1748"/>
      <c r="G45" s="1749"/>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T45" s="442"/>
      <c r="HY45" s="443"/>
    </row>
    <row r="46" spans="3:233">
      <c r="C46" s="1747"/>
      <c r="D46" s="1748"/>
      <c r="E46" s="1748"/>
      <c r="F46" s="1748"/>
      <c r="G46" s="1749"/>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T46" s="442"/>
      <c r="HY46" s="443"/>
    </row>
    <row r="47" spans="3:233" ht="75.75" customHeight="1">
      <c r="C47" s="1747"/>
      <c r="D47" s="1748"/>
      <c r="E47" s="1748"/>
      <c r="F47" s="1748"/>
      <c r="G47" s="1749"/>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T47" s="442"/>
      <c r="HY47" s="443"/>
    </row>
    <row r="48" spans="3:233" ht="15.75" customHeight="1">
      <c r="C48" s="1747"/>
      <c r="D48" s="1748"/>
      <c r="E48" s="1748"/>
      <c r="F48" s="1748"/>
      <c r="G48" s="1749"/>
      <c r="H48" s="1763" t="s">
        <v>714</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T48" s="442"/>
      <c r="HY48" s="443"/>
    </row>
    <row r="49" spans="3:233" ht="15.6" customHeight="1">
      <c r="C49" s="1747"/>
      <c r="D49" s="1748"/>
      <c r="E49" s="1748"/>
      <c r="F49" s="1748"/>
      <c r="G49" s="1749"/>
      <c r="H49" s="1797"/>
      <c r="I49" s="1798"/>
      <c r="J49" s="1798"/>
      <c r="K49" s="1798"/>
      <c r="L49" s="1798"/>
      <c r="M49" s="1798"/>
      <c r="N49" s="1798"/>
      <c r="O49" s="1798"/>
      <c r="P49" s="1798"/>
      <c r="Q49" s="1798"/>
      <c r="R49" s="1798"/>
      <c r="S49" s="1798"/>
      <c r="T49" s="1798"/>
      <c r="U49" s="1798"/>
      <c r="V49" s="1798"/>
      <c r="W49" s="1798"/>
      <c r="X49" s="1798"/>
      <c r="Y49" s="1798"/>
      <c r="Z49" s="1798"/>
      <c r="AA49" s="1798"/>
      <c r="AB49" s="1798"/>
      <c r="AC49" s="1798"/>
      <c r="AD49" s="1798"/>
      <c r="AE49" s="1798"/>
      <c r="AF49" s="1798"/>
      <c r="AG49" s="1798"/>
      <c r="AH49" s="1798"/>
      <c r="AI49" s="1798"/>
      <c r="AJ49" s="1798"/>
      <c r="AK49" s="1798"/>
      <c r="AL49" s="1798"/>
      <c r="AM49" s="1798"/>
      <c r="AN49" s="1798"/>
      <c r="AO49" s="1798"/>
      <c r="AP49" s="1798"/>
      <c r="AQ49" s="1798"/>
      <c r="AR49" s="1798"/>
      <c r="AS49" s="1798"/>
      <c r="AT49" s="1798"/>
      <c r="AU49" s="1798"/>
      <c r="AV49" s="1798"/>
      <c r="AW49" s="1798"/>
      <c r="AX49" s="1798"/>
      <c r="AY49" s="1798"/>
      <c r="AZ49" s="1798"/>
      <c r="BA49" s="1798"/>
      <c r="BB49" s="1798"/>
      <c r="BC49" s="1798"/>
      <c r="BD49" s="1798"/>
      <c r="BE49" s="1798"/>
      <c r="BF49" s="1798"/>
      <c r="BG49" s="1798"/>
      <c r="BH49" s="1798"/>
      <c r="BI49" s="1798"/>
      <c r="BJ49" s="1798"/>
      <c r="BK49" s="1798"/>
      <c r="BL49" s="1798"/>
      <c r="BM49" s="1798"/>
      <c r="BN49" s="1798"/>
      <c r="BO49" s="1798"/>
      <c r="BP49" s="1798"/>
      <c r="BQ49" s="1798"/>
      <c r="BR49" s="1798"/>
      <c r="BS49" s="1798"/>
      <c r="BT49" s="1798"/>
      <c r="BU49" s="1798"/>
      <c r="BV49" s="1798"/>
      <c r="BW49" s="1798"/>
      <c r="BX49" s="1798"/>
      <c r="BY49" s="1798"/>
      <c r="BZ49" s="1798"/>
      <c r="CA49" s="1798"/>
      <c r="CB49" s="1798"/>
      <c r="CC49" s="1798"/>
      <c r="CD49" s="1798"/>
      <c r="CE49" s="1798"/>
      <c r="CF49" s="1798"/>
      <c r="CG49" s="1798"/>
      <c r="CH49" s="1798"/>
      <c r="CI49" s="1798"/>
      <c r="CJ49" s="1798"/>
      <c r="CK49" s="1798"/>
      <c r="CL49" s="1798"/>
      <c r="CM49" s="1798"/>
      <c r="CN49" s="1798"/>
      <c r="CO49" s="1798"/>
      <c r="CP49" s="1798"/>
      <c r="CQ49" s="1798"/>
      <c r="CR49" s="1798"/>
      <c r="CS49" s="1798"/>
      <c r="CT49" s="1798"/>
      <c r="CU49" s="1798"/>
      <c r="CV49" s="1798"/>
      <c r="CW49" s="1798"/>
      <c r="CX49" s="1798"/>
      <c r="CY49" s="1798"/>
      <c r="CZ49" s="1798"/>
      <c r="DA49" s="1798"/>
      <c r="DB49" s="1798"/>
      <c r="DC49" s="1798"/>
      <c r="DD49" s="1798"/>
      <c r="DE49" s="1798"/>
      <c r="DF49" s="1798"/>
      <c r="DG49" s="1798"/>
      <c r="DH49" s="1798"/>
      <c r="DI49" s="1798"/>
      <c r="DJ49" s="1798"/>
      <c r="DK49" s="1798"/>
      <c r="DL49" s="1798"/>
      <c r="DM49" s="1798"/>
      <c r="DN49" s="1798"/>
      <c r="DO49" s="1798"/>
      <c r="DP49" s="1798"/>
      <c r="DQ49" s="1798"/>
      <c r="DR49" s="1798"/>
      <c r="DS49" s="1798"/>
      <c r="DT49" s="1798"/>
      <c r="DU49" s="1798"/>
      <c r="DV49" s="1798"/>
      <c r="DW49" s="1798"/>
      <c r="DX49" s="1798"/>
      <c r="DY49" s="1798"/>
      <c r="DZ49" s="1798"/>
      <c r="EA49" s="1798"/>
      <c r="EB49" s="1798"/>
      <c r="EC49" s="1798"/>
      <c r="ED49" s="1798"/>
      <c r="EE49" s="1798"/>
      <c r="EF49" s="1798"/>
      <c r="EG49" s="1798"/>
      <c r="EH49" s="1798"/>
      <c r="EI49" s="1798"/>
      <c r="EJ49" s="1798"/>
      <c r="EK49" s="1798"/>
      <c r="EL49" s="1798"/>
      <c r="EM49" s="1798"/>
      <c r="EN49" s="1798"/>
      <c r="EO49" s="1798"/>
      <c r="EP49" s="1798"/>
      <c r="EQ49" s="1798"/>
      <c r="ER49" s="1798"/>
      <c r="ES49" s="1798"/>
      <c r="ET49" s="1798"/>
      <c r="EU49" s="1798"/>
      <c r="EV49" s="1798"/>
      <c r="EW49" s="1798"/>
      <c r="EX49" s="1798"/>
      <c r="EY49" s="1798"/>
      <c r="EZ49" s="1798"/>
      <c r="FA49" s="1798"/>
      <c r="FB49" s="1798"/>
      <c r="FC49" s="1798"/>
      <c r="FD49" s="1798"/>
      <c r="FE49" s="1798"/>
      <c r="FF49" s="1799"/>
      <c r="FT49" s="442"/>
      <c r="HY49" s="443"/>
    </row>
    <row r="50" spans="3:233" ht="15.6" customHeight="1">
      <c r="C50" s="1747"/>
      <c r="D50" s="1748"/>
      <c r="E50" s="1748"/>
      <c r="F50" s="1748"/>
      <c r="G50" s="1749"/>
      <c r="H50" s="1800"/>
      <c r="I50" s="1801"/>
      <c r="J50" s="1801"/>
      <c r="K50" s="1801"/>
      <c r="L50" s="1801"/>
      <c r="M50" s="1801"/>
      <c r="N50" s="1801"/>
      <c r="O50" s="1801"/>
      <c r="P50" s="1801"/>
      <c r="Q50" s="1801"/>
      <c r="R50" s="1801"/>
      <c r="S50" s="1801"/>
      <c r="T50" s="1801"/>
      <c r="U50" s="1801"/>
      <c r="V50" s="1801"/>
      <c r="W50" s="1801"/>
      <c r="X50" s="1801"/>
      <c r="Y50" s="1801"/>
      <c r="Z50" s="1801"/>
      <c r="AA50" s="1801"/>
      <c r="AB50" s="1801"/>
      <c r="AC50" s="1801"/>
      <c r="AD50" s="1801"/>
      <c r="AE50" s="1801"/>
      <c r="AF50" s="1801"/>
      <c r="AG50" s="1801"/>
      <c r="AH50" s="1801"/>
      <c r="AI50" s="1801"/>
      <c r="AJ50" s="1801"/>
      <c r="AK50" s="1801"/>
      <c r="AL50" s="1801"/>
      <c r="AM50" s="1801"/>
      <c r="AN50" s="1801"/>
      <c r="AO50" s="1801"/>
      <c r="AP50" s="1801"/>
      <c r="AQ50" s="1801"/>
      <c r="AR50" s="1801"/>
      <c r="AS50" s="1801"/>
      <c r="AT50" s="1801"/>
      <c r="AU50" s="1801"/>
      <c r="AV50" s="1801"/>
      <c r="AW50" s="1801"/>
      <c r="AX50" s="1801"/>
      <c r="AY50" s="1801"/>
      <c r="AZ50" s="1801"/>
      <c r="BA50" s="1801"/>
      <c r="BB50" s="1801"/>
      <c r="BC50" s="1801"/>
      <c r="BD50" s="1801"/>
      <c r="BE50" s="1801"/>
      <c r="BF50" s="1801"/>
      <c r="BG50" s="1801"/>
      <c r="BH50" s="1801"/>
      <c r="BI50" s="1801"/>
      <c r="BJ50" s="1801"/>
      <c r="BK50" s="1801"/>
      <c r="BL50" s="1801"/>
      <c r="BM50" s="1801"/>
      <c r="BN50" s="1801"/>
      <c r="BO50" s="1801"/>
      <c r="BP50" s="1801"/>
      <c r="BQ50" s="1801"/>
      <c r="BR50" s="1801"/>
      <c r="BS50" s="1801"/>
      <c r="BT50" s="1801"/>
      <c r="BU50" s="1801"/>
      <c r="BV50" s="1801"/>
      <c r="BW50" s="1801"/>
      <c r="BX50" s="1801"/>
      <c r="BY50" s="1801"/>
      <c r="BZ50" s="1801"/>
      <c r="CA50" s="1801"/>
      <c r="CB50" s="1801"/>
      <c r="CC50" s="1801"/>
      <c r="CD50" s="1801"/>
      <c r="CE50" s="1801"/>
      <c r="CF50" s="1801"/>
      <c r="CG50" s="1801"/>
      <c r="CH50" s="1801"/>
      <c r="CI50" s="1801"/>
      <c r="CJ50" s="1801"/>
      <c r="CK50" s="1801"/>
      <c r="CL50" s="1801"/>
      <c r="CM50" s="1801"/>
      <c r="CN50" s="1801"/>
      <c r="CO50" s="1801"/>
      <c r="CP50" s="1801"/>
      <c r="CQ50" s="1801"/>
      <c r="CR50" s="1801"/>
      <c r="CS50" s="1801"/>
      <c r="CT50" s="1801"/>
      <c r="CU50" s="1801"/>
      <c r="CV50" s="1801"/>
      <c r="CW50" s="1801"/>
      <c r="CX50" s="1801"/>
      <c r="CY50" s="1801"/>
      <c r="CZ50" s="1801"/>
      <c r="DA50" s="1801"/>
      <c r="DB50" s="1801"/>
      <c r="DC50" s="1801"/>
      <c r="DD50" s="1801"/>
      <c r="DE50" s="1801"/>
      <c r="DF50" s="1801"/>
      <c r="DG50" s="1801"/>
      <c r="DH50" s="1801"/>
      <c r="DI50" s="1801"/>
      <c r="DJ50" s="1801"/>
      <c r="DK50" s="1801"/>
      <c r="DL50" s="1801"/>
      <c r="DM50" s="1801"/>
      <c r="DN50" s="1801"/>
      <c r="DO50" s="1801"/>
      <c r="DP50" s="1801"/>
      <c r="DQ50" s="1801"/>
      <c r="DR50" s="1801"/>
      <c r="DS50" s="1801"/>
      <c r="DT50" s="1801"/>
      <c r="DU50" s="1801"/>
      <c r="DV50" s="1801"/>
      <c r="DW50" s="1801"/>
      <c r="DX50" s="1801"/>
      <c r="DY50" s="1801"/>
      <c r="DZ50" s="1801"/>
      <c r="EA50" s="1801"/>
      <c r="EB50" s="1801"/>
      <c r="EC50" s="1801"/>
      <c r="ED50" s="1801"/>
      <c r="EE50" s="1801"/>
      <c r="EF50" s="1801"/>
      <c r="EG50" s="1801"/>
      <c r="EH50" s="1801"/>
      <c r="EI50" s="1801"/>
      <c r="EJ50" s="1801"/>
      <c r="EK50" s="1801"/>
      <c r="EL50" s="1801"/>
      <c r="EM50" s="1801"/>
      <c r="EN50" s="1801"/>
      <c r="EO50" s="1801"/>
      <c r="EP50" s="1801"/>
      <c r="EQ50" s="1801"/>
      <c r="ER50" s="1801"/>
      <c r="ES50" s="1801"/>
      <c r="ET50" s="1801"/>
      <c r="EU50" s="1801"/>
      <c r="EV50" s="1801"/>
      <c r="EW50" s="1801"/>
      <c r="EX50" s="1801"/>
      <c r="EY50" s="1801"/>
      <c r="EZ50" s="1801"/>
      <c r="FA50" s="1801"/>
      <c r="FB50" s="1801"/>
      <c r="FC50" s="1801"/>
      <c r="FD50" s="1801"/>
      <c r="FE50" s="1801"/>
      <c r="FF50" s="1802"/>
      <c r="FT50" s="442"/>
      <c r="HY50" s="443"/>
    </row>
    <row r="51" spans="3:233" ht="15.6" customHeight="1">
      <c r="C51" s="1747"/>
      <c r="D51" s="1748"/>
      <c r="E51" s="1748"/>
      <c r="F51" s="1748"/>
      <c r="G51" s="1749"/>
      <c r="H51" s="1800"/>
      <c r="I51" s="1801"/>
      <c r="J51" s="1801"/>
      <c r="K51" s="1801"/>
      <c r="L51" s="1801"/>
      <c r="M51" s="1801"/>
      <c r="N51" s="1801"/>
      <c r="O51" s="1801"/>
      <c r="P51" s="1801"/>
      <c r="Q51" s="1801"/>
      <c r="R51" s="1801"/>
      <c r="S51" s="1801"/>
      <c r="T51" s="1801"/>
      <c r="U51" s="1801"/>
      <c r="V51" s="1801"/>
      <c r="W51" s="1801"/>
      <c r="X51" s="1801"/>
      <c r="Y51" s="1801"/>
      <c r="Z51" s="1801"/>
      <c r="AA51" s="1801"/>
      <c r="AB51" s="1801"/>
      <c r="AC51" s="1801"/>
      <c r="AD51" s="1801"/>
      <c r="AE51" s="1801"/>
      <c r="AF51" s="1801"/>
      <c r="AG51" s="1801"/>
      <c r="AH51" s="1801"/>
      <c r="AI51" s="1801"/>
      <c r="AJ51" s="1801"/>
      <c r="AK51" s="1801"/>
      <c r="AL51" s="1801"/>
      <c r="AM51" s="1801"/>
      <c r="AN51" s="1801"/>
      <c r="AO51" s="1801"/>
      <c r="AP51" s="1801"/>
      <c r="AQ51" s="1801"/>
      <c r="AR51" s="1801"/>
      <c r="AS51" s="1801"/>
      <c r="AT51" s="1801"/>
      <c r="AU51" s="1801"/>
      <c r="AV51" s="1801"/>
      <c r="AW51" s="1801"/>
      <c r="AX51" s="1801"/>
      <c r="AY51" s="1801"/>
      <c r="AZ51" s="1801"/>
      <c r="BA51" s="1801"/>
      <c r="BB51" s="1801"/>
      <c r="BC51" s="1801"/>
      <c r="BD51" s="1801"/>
      <c r="BE51" s="1801"/>
      <c r="BF51" s="1801"/>
      <c r="BG51" s="1801"/>
      <c r="BH51" s="1801"/>
      <c r="BI51" s="1801"/>
      <c r="BJ51" s="1801"/>
      <c r="BK51" s="1801"/>
      <c r="BL51" s="1801"/>
      <c r="BM51" s="1801"/>
      <c r="BN51" s="1801"/>
      <c r="BO51" s="1801"/>
      <c r="BP51" s="1801"/>
      <c r="BQ51" s="1801"/>
      <c r="BR51" s="1801"/>
      <c r="BS51" s="1801"/>
      <c r="BT51" s="1801"/>
      <c r="BU51" s="1801"/>
      <c r="BV51" s="1801"/>
      <c r="BW51" s="1801"/>
      <c r="BX51" s="1801"/>
      <c r="BY51" s="1801"/>
      <c r="BZ51" s="1801"/>
      <c r="CA51" s="1801"/>
      <c r="CB51" s="1801"/>
      <c r="CC51" s="1801"/>
      <c r="CD51" s="1801"/>
      <c r="CE51" s="1801"/>
      <c r="CF51" s="1801"/>
      <c r="CG51" s="1801"/>
      <c r="CH51" s="1801"/>
      <c r="CI51" s="1801"/>
      <c r="CJ51" s="1801"/>
      <c r="CK51" s="1801"/>
      <c r="CL51" s="1801"/>
      <c r="CM51" s="1801"/>
      <c r="CN51" s="1801"/>
      <c r="CO51" s="1801"/>
      <c r="CP51" s="1801"/>
      <c r="CQ51" s="1801"/>
      <c r="CR51" s="1801"/>
      <c r="CS51" s="1801"/>
      <c r="CT51" s="1801"/>
      <c r="CU51" s="1801"/>
      <c r="CV51" s="1801"/>
      <c r="CW51" s="1801"/>
      <c r="CX51" s="1801"/>
      <c r="CY51" s="1801"/>
      <c r="CZ51" s="1801"/>
      <c r="DA51" s="1801"/>
      <c r="DB51" s="1801"/>
      <c r="DC51" s="1801"/>
      <c r="DD51" s="1801"/>
      <c r="DE51" s="1801"/>
      <c r="DF51" s="1801"/>
      <c r="DG51" s="1801"/>
      <c r="DH51" s="1801"/>
      <c r="DI51" s="1801"/>
      <c r="DJ51" s="1801"/>
      <c r="DK51" s="1801"/>
      <c r="DL51" s="1801"/>
      <c r="DM51" s="1801"/>
      <c r="DN51" s="1801"/>
      <c r="DO51" s="1801"/>
      <c r="DP51" s="1801"/>
      <c r="DQ51" s="1801"/>
      <c r="DR51" s="1801"/>
      <c r="DS51" s="1801"/>
      <c r="DT51" s="1801"/>
      <c r="DU51" s="1801"/>
      <c r="DV51" s="1801"/>
      <c r="DW51" s="1801"/>
      <c r="DX51" s="1801"/>
      <c r="DY51" s="1801"/>
      <c r="DZ51" s="1801"/>
      <c r="EA51" s="1801"/>
      <c r="EB51" s="1801"/>
      <c r="EC51" s="1801"/>
      <c r="ED51" s="1801"/>
      <c r="EE51" s="1801"/>
      <c r="EF51" s="1801"/>
      <c r="EG51" s="1801"/>
      <c r="EH51" s="1801"/>
      <c r="EI51" s="1801"/>
      <c r="EJ51" s="1801"/>
      <c r="EK51" s="1801"/>
      <c r="EL51" s="1801"/>
      <c r="EM51" s="1801"/>
      <c r="EN51" s="1801"/>
      <c r="EO51" s="1801"/>
      <c r="EP51" s="1801"/>
      <c r="EQ51" s="1801"/>
      <c r="ER51" s="1801"/>
      <c r="ES51" s="1801"/>
      <c r="ET51" s="1801"/>
      <c r="EU51" s="1801"/>
      <c r="EV51" s="1801"/>
      <c r="EW51" s="1801"/>
      <c r="EX51" s="1801"/>
      <c r="EY51" s="1801"/>
      <c r="EZ51" s="1801"/>
      <c r="FA51" s="1801"/>
      <c r="FB51" s="1801"/>
      <c r="FC51" s="1801"/>
      <c r="FD51" s="1801"/>
      <c r="FE51" s="1801"/>
      <c r="FF51" s="1802"/>
      <c r="FT51" s="442"/>
      <c r="HY51" s="443"/>
    </row>
    <row r="52" spans="3:233" ht="15.6" customHeight="1">
      <c r="C52" s="1747"/>
      <c r="D52" s="1748"/>
      <c r="E52" s="1748"/>
      <c r="F52" s="1748"/>
      <c r="G52" s="1749"/>
      <c r="H52" s="1800"/>
      <c r="I52" s="1801"/>
      <c r="J52" s="1801"/>
      <c r="K52" s="1801"/>
      <c r="L52" s="1801"/>
      <c r="M52" s="1801"/>
      <c r="N52" s="1801"/>
      <c r="O52" s="1801"/>
      <c r="P52" s="1801"/>
      <c r="Q52" s="1801"/>
      <c r="R52" s="1801"/>
      <c r="S52" s="1801"/>
      <c r="T52" s="1801"/>
      <c r="U52" s="1801"/>
      <c r="V52" s="1801"/>
      <c r="W52" s="1801"/>
      <c r="X52" s="1801"/>
      <c r="Y52" s="1801"/>
      <c r="Z52" s="1801"/>
      <c r="AA52" s="1801"/>
      <c r="AB52" s="1801"/>
      <c r="AC52" s="1801"/>
      <c r="AD52" s="1801"/>
      <c r="AE52" s="1801"/>
      <c r="AF52" s="1801"/>
      <c r="AG52" s="1801"/>
      <c r="AH52" s="1801"/>
      <c r="AI52" s="1801"/>
      <c r="AJ52" s="1801"/>
      <c r="AK52" s="1801"/>
      <c r="AL52" s="1801"/>
      <c r="AM52" s="1801"/>
      <c r="AN52" s="1801"/>
      <c r="AO52" s="1801"/>
      <c r="AP52" s="1801"/>
      <c r="AQ52" s="1801"/>
      <c r="AR52" s="1801"/>
      <c r="AS52" s="1801"/>
      <c r="AT52" s="1801"/>
      <c r="AU52" s="1801"/>
      <c r="AV52" s="1801"/>
      <c r="AW52" s="1801"/>
      <c r="AX52" s="1801"/>
      <c r="AY52" s="1801"/>
      <c r="AZ52" s="1801"/>
      <c r="BA52" s="1801"/>
      <c r="BB52" s="1801"/>
      <c r="BC52" s="1801"/>
      <c r="BD52" s="1801"/>
      <c r="BE52" s="1801"/>
      <c r="BF52" s="1801"/>
      <c r="BG52" s="1801"/>
      <c r="BH52" s="1801"/>
      <c r="BI52" s="1801"/>
      <c r="BJ52" s="1801"/>
      <c r="BK52" s="1801"/>
      <c r="BL52" s="1801"/>
      <c r="BM52" s="1801"/>
      <c r="BN52" s="1801"/>
      <c r="BO52" s="1801"/>
      <c r="BP52" s="1801"/>
      <c r="BQ52" s="1801"/>
      <c r="BR52" s="1801"/>
      <c r="BS52" s="1801"/>
      <c r="BT52" s="1801"/>
      <c r="BU52" s="1801"/>
      <c r="BV52" s="1801"/>
      <c r="BW52" s="1801"/>
      <c r="BX52" s="1801"/>
      <c r="BY52" s="1801"/>
      <c r="BZ52" s="1801"/>
      <c r="CA52" s="1801"/>
      <c r="CB52" s="1801"/>
      <c r="CC52" s="1801"/>
      <c r="CD52" s="1801"/>
      <c r="CE52" s="1801"/>
      <c r="CF52" s="1801"/>
      <c r="CG52" s="1801"/>
      <c r="CH52" s="1801"/>
      <c r="CI52" s="1801"/>
      <c r="CJ52" s="1801"/>
      <c r="CK52" s="1801"/>
      <c r="CL52" s="1801"/>
      <c r="CM52" s="1801"/>
      <c r="CN52" s="1801"/>
      <c r="CO52" s="1801"/>
      <c r="CP52" s="1801"/>
      <c r="CQ52" s="1801"/>
      <c r="CR52" s="1801"/>
      <c r="CS52" s="1801"/>
      <c r="CT52" s="1801"/>
      <c r="CU52" s="1801"/>
      <c r="CV52" s="1801"/>
      <c r="CW52" s="1801"/>
      <c r="CX52" s="1801"/>
      <c r="CY52" s="1801"/>
      <c r="CZ52" s="1801"/>
      <c r="DA52" s="1801"/>
      <c r="DB52" s="1801"/>
      <c r="DC52" s="1801"/>
      <c r="DD52" s="1801"/>
      <c r="DE52" s="1801"/>
      <c r="DF52" s="1801"/>
      <c r="DG52" s="1801"/>
      <c r="DH52" s="1801"/>
      <c r="DI52" s="1801"/>
      <c r="DJ52" s="1801"/>
      <c r="DK52" s="1801"/>
      <c r="DL52" s="1801"/>
      <c r="DM52" s="1801"/>
      <c r="DN52" s="1801"/>
      <c r="DO52" s="1801"/>
      <c r="DP52" s="1801"/>
      <c r="DQ52" s="1801"/>
      <c r="DR52" s="1801"/>
      <c r="DS52" s="1801"/>
      <c r="DT52" s="1801"/>
      <c r="DU52" s="1801"/>
      <c r="DV52" s="1801"/>
      <c r="DW52" s="1801"/>
      <c r="DX52" s="1801"/>
      <c r="DY52" s="1801"/>
      <c r="DZ52" s="1801"/>
      <c r="EA52" s="1801"/>
      <c r="EB52" s="1801"/>
      <c r="EC52" s="1801"/>
      <c r="ED52" s="1801"/>
      <c r="EE52" s="1801"/>
      <c r="EF52" s="1801"/>
      <c r="EG52" s="1801"/>
      <c r="EH52" s="1801"/>
      <c r="EI52" s="1801"/>
      <c r="EJ52" s="1801"/>
      <c r="EK52" s="1801"/>
      <c r="EL52" s="1801"/>
      <c r="EM52" s="1801"/>
      <c r="EN52" s="1801"/>
      <c r="EO52" s="1801"/>
      <c r="EP52" s="1801"/>
      <c r="EQ52" s="1801"/>
      <c r="ER52" s="1801"/>
      <c r="ES52" s="1801"/>
      <c r="ET52" s="1801"/>
      <c r="EU52" s="1801"/>
      <c r="EV52" s="1801"/>
      <c r="EW52" s="1801"/>
      <c r="EX52" s="1801"/>
      <c r="EY52" s="1801"/>
      <c r="EZ52" s="1801"/>
      <c r="FA52" s="1801"/>
      <c r="FB52" s="1801"/>
      <c r="FC52" s="1801"/>
      <c r="FD52" s="1801"/>
      <c r="FE52" s="1801"/>
      <c r="FF52" s="1802"/>
      <c r="FT52" s="442"/>
      <c r="HY52" s="443"/>
    </row>
    <row r="53" spans="3:233" ht="15.6" customHeight="1">
      <c r="C53" s="1747"/>
      <c r="D53" s="1748"/>
      <c r="E53" s="1748"/>
      <c r="F53" s="1748"/>
      <c r="G53" s="1749"/>
      <c r="H53" s="1800"/>
      <c r="I53" s="1801"/>
      <c r="J53" s="1801"/>
      <c r="K53" s="1801"/>
      <c r="L53" s="1801"/>
      <c r="M53" s="1801"/>
      <c r="N53" s="1801"/>
      <c r="O53" s="1801"/>
      <c r="P53" s="1801"/>
      <c r="Q53" s="1801"/>
      <c r="R53" s="1801"/>
      <c r="S53" s="1801"/>
      <c r="T53" s="1801"/>
      <c r="U53" s="1801"/>
      <c r="V53" s="1801"/>
      <c r="W53" s="1801"/>
      <c r="X53" s="1801"/>
      <c r="Y53" s="1801"/>
      <c r="Z53" s="1801"/>
      <c r="AA53" s="1801"/>
      <c r="AB53" s="1801"/>
      <c r="AC53" s="1801"/>
      <c r="AD53" s="1801"/>
      <c r="AE53" s="1801"/>
      <c r="AF53" s="1801"/>
      <c r="AG53" s="1801"/>
      <c r="AH53" s="1801"/>
      <c r="AI53" s="1801"/>
      <c r="AJ53" s="1801"/>
      <c r="AK53" s="1801"/>
      <c r="AL53" s="1801"/>
      <c r="AM53" s="1801"/>
      <c r="AN53" s="1801"/>
      <c r="AO53" s="1801"/>
      <c r="AP53" s="1801"/>
      <c r="AQ53" s="1801"/>
      <c r="AR53" s="1801"/>
      <c r="AS53" s="1801"/>
      <c r="AT53" s="1801"/>
      <c r="AU53" s="1801"/>
      <c r="AV53" s="1801"/>
      <c r="AW53" s="1801"/>
      <c r="AX53" s="1801"/>
      <c r="AY53" s="1801"/>
      <c r="AZ53" s="1801"/>
      <c r="BA53" s="1801"/>
      <c r="BB53" s="1801"/>
      <c r="BC53" s="1801"/>
      <c r="BD53" s="1801"/>
      <c r="BE53" s="1801"/>
      <c r="BF53" s="1801"/>
      <c r="BG53" s="1801"/>
      <c r="BH53" s="1801"/>
      <c r="BI53" s="1801"/>
      <c r="BJ53" s="1801"/>
      <c r="BK53" s="1801"/>
      <c r="BL53" s="1801"/>
      <c r="BM53" s="1801"/>
      <c r="BN53" s="1801"/>
      <c r="BO53" s="1801"/>
      <c r="BP53" s="1801"/>
      <c r="BQ53" s="1801"/>
      <c r="BR53" s="1801"/>
      <c r="BS53" s="1801"/>
      <c r="BT53" s="1801"/>
      <c r="BU53" s="1801"/>
      <c r="BV53" s="1801"/>
      <c r="BW53" s="1801"/>
      <c r="BX53" s="1801"/>
      <c r="BY53" s="1801"/>
      <c r="BZ53" s="1801"/>
      <c r="CA53" s="1801"/>
      <c r="CB53" s="1801"/>
      <c r="CC53" s="1801"/>
      <c r="CD53" s="1801"/>
      <c r="CE53" s="1801"/>
      <c r="CF53" s="1801"/>
      <c r="CG53" s="1801"/>
      <c r="CH53" s="1801"/>
      <c r="CI53" s="1801"/>
      <c r="CJ53" s="1801"/>
      <c r="CK53" s="1801"/>
      <c r="CL53" s="1801"/>
      <c r="CM53" s="1801"/>
      <c r="CN53" s="1801"/>
      <c r="CO53" s="1801"/>
      <c r="CP53" s="1801"/>
      <c r="CQ53" s="1801"/>
      <c r="CR53" s="1801"/>
      <c r="CS53" s="1801"/>
      <c r="CT53" s="1801"/>
      <c r="CU53" s="1801"/>
      <c r="CV53" s="1801"/>
      <c r="CW53" s="1801"/>
      <c r="CX53" s="1801"/>
      <c r="CY53" s="1801"/>
      <c r="CZ53" s="1801"/>
      <c r="DA53" s="1801"/>
      <c r="DB53" s="1801"/>
      <c r="DC53" s="1801"/>
      <c r="DD53" s="1801"/>
      <c r="DE53" s="1801"/>
      <c r="DF53" s="1801"/>
      <c r="DG53" s="1801"/>
      <c r="DH53" s="1801"/>
      <c r="DI53" s="1801"/>
      <c r="DJ53" s="1801"/>
      <c r="DK53" s="1801"/>
      <c r="DL53" s="1801"/>
      <c r="DM53" s="1801"/>
      <c r="DN53" s="1801"/>
      <c r="DO53" s="1801"/>
      <c r="DP53" s="1801"/>
      <c r="DQ53" s="1801"/>
      <c r="DR53" s="1801"/>
      <c r="DS53" s="1801"/>
      <c r="DT53" s="1801"/>
      <c r="DU53" s="1801"/>
      <c r="DV53" s="1801"/>
      <c r="DW53" s="1801"/>
      <c r="DX53" s="1801"/>
      <c r="DY53" s="1801"/>
      <c r="DZ53" s="1801"/>
      <c r="EA53" s="1801"/>
      <c r="EB53" s="1801"/>
      <c r="EC53" s="1801"/>
      <c r="ED53" s="1801"/>
      <c r="EE53" s="1801"/>
      <c r="EF53" s="1801"/>
      <c r="EG53" s="1801"/>
      <c r="EH53" s="1801"/>
      <c r="EI53" s="1801"/>
      <c r="EJ53" s="1801"/>
      <c r="EK53" s="1801"/>
      <c r="EL53" s="1801"/>
      <c r="EM53" s="1801"/>
      <c r="EN53" s="1801"/>
      <c r="EO53" s="1801"/>
      <c r="EP53" s="1801"/>
      <c r="EQ53" s="1801"/>
      <c r="ER53" s="1801"/>
      <c r="ES53" s="1801"/>
      <c r="ET53" s="1801"/>
      <c r="EU53" s="1801"/>
      <c r="EV53" s="1801"/>
      <c r="EW53" s="1801"/>
      <c r="EX53" s="1801"/>
      <c r="EY53" s="1801"/>
      <c r="EZ53" s="1801"/>
      <c r="FA53" s="1801"/>
      <c r="FB53" s="1801"/>
      <c r="FC53" s="1801"/>
      <c r="FD53" s="1801"/>
      <c r="FE53" s="1801"/>
      <c r="FF53" s="1802"/>
      <c r="FT53" s="442"/>
      <c r="HY53" s="443"/>
    </row>
    <row r="54" spans="3:233" ht="15.6" customHeight="1">
      <c r="C54" s="1747"/>
      <c r="D54" s="1748"/>
      <c r="E54" s="1748"/>
      <c r="F54" s="1748"/>
      <c r="G54" s="1749"/>
      <c r="H54" s="1800"/>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c r="AH54" s="1801"/>
      <c r="AI54" s="1801"/>
      <c r="AJ54" s="1801"/>
      <c r="AK54" s="1801"/>
      <c r="AL54" s="1801"/>
      <c r="AM54" s="1801"/>
      <c r="AN54" s="1801"/>
      <c r="AO54" s="1801"/>
      <c r="AP54" s="1801"/>
      <c r="AQ54" s="1801"/>
      <c r="AR54" s="1801"/>
      <c r="AS54" s="1801"/>
      <c r="AT54" s="1801"/>
      <c r="AU54" s="1801"/>
      <c r="AV54" s="1801"/>
      <c r="AW54" s="1801"/>
      <c r="AX54" s="1801"/>
      <c r="AY54" s="1801"/>
      <c r="AZ54" s="1801"/>
      <c r="BA54" s="1801"/>
      <c r="BB54" s="1801"/>
      <c r="BC54" s="1801"/>
      <c r="BD54" s="1801"/>
      <c r="BE54" s="1801"/>
      <c r="BF54" s="1801"/>
      <c r="BG54" s="1801"/>
      <c r="BH54" s="1801"/>
      <c r="BI54" s="1801"/>
      <c r="BJ54" s="1801"/>
      <c r="BK54" s="1801"/>
      <c r="BL54" s="1801"/>
      <c r="BM54" s="1801"/>
      <c r="BN54" s="1801"/>
      <c r="BO54" s="1801"/>
      <c r="BP54" s="1801"/>
      <c r="BQ54" s="1801"/>
      <c r="BR54" s="1801"/>
      <c r="BS54" s="1801"/>
      <c r="BT54" s="1801"/>
      <c r="BU54" s="1801"/>
      <c r="BV54" s="1801"/>
      <c r="BW54" s="1801"/>
      <c r="BX54" s="1801"/>
      <c r="BY54" s="1801"/>
      <c r="BZ54" s="1801"/>
      <c r="CA54" s="1801"/>
      <c r="CB54" s="1801"/>
      <c r="CC54" s="1801"/>
      <c r="CD54" s="1801"/>
      <c r="CE54" s="1801"/>
      <c r="CF54" s="1801"/>
      <c r="CG54" s="1801"/>
      <c r="CH54" s="1801"/>
      <c r="CI54" s="1801"/>
      <c r="CJ54" s="1801"/>
      <c r="CK54" s="1801"/>
      <c r="CL54" s="1801"/>
      <c r="CM54" s="1801"/>
      <c r="CN54" s="1801"/>
      <c r="CO54" s="1801"/>
      <c r="CP54" s="1801"/>
      <c r="CQ54" s="1801"/>
      <c r="CR54" s="1801"/>
      <c r="CS54" s="1801"/>
      <c r="CT54" s="1801"/>
      <c r="CU54" s="1801"/>
      <c r="CV54" s="1801"/>
      <c r="CW54" s="1801"/>
      <c r="CX54" s="1801"/>
      <c r="CY54" s="1801"/>
      <c r="CZ54" s="1801"/>
      <c r="DA54" s="1801"/>
      <c r="DB54" s="1801"/>
      <c r="DC54" s="1801"/>
      <c r="DD54" s="1801"/>
      <c r="DE54" s="1801"/>
      <c r="DF54" s="1801"/>
      <c r="DG54" s="1801"/>
      <c r="DH54" s="1801"/>
      <c r="DI54" s="1801"/>
      <c r="DJ54" s="1801"/>
      <c r="DK54" s="1801"/>
      <c r="DL54" s="1801"/>
      <c r="DM54" s="1801"/>
      <c r="DN54" s="1801"/>
      <c r="DO54" s="1801"/>
      <c r="DP54" s="1801"/>
      <c r="DQ54" s="1801"/>
      <c r="DR54" s="1801"/>
      <c r="DS54" s="1801"/>
      <c r="DT54" s="1801"/>
      <c r="DU54" s="1801"/>
      <c r="DV54" s="1801"/>
      <c r="DW54" s="1801"/>
      <c r="DX54" s="1801"/>
      <c r="DY54" s="1801"/>
      <c r="DZ54" s="1801"/>
      <c r="EA54" s="1801"/>
      <c r="EB54" s="1801"/>
      <c r="EC54" s="1801"/>
      <c r="ED54" s="1801"/>
      <c r="EE54" s="1801"/>
      <c r="EF54" s="1801"/>
      <c r="EG54" s="1801"/>
      <c r="EH54" s="1801"/>
      <c r="EI54" s="1801"/>
      <c r="EJ54" s="1801"/>
      <c r="EK54" s="1801"/>
      <c r="EL54" s="1801"/>
      <c r="EM54" s="1801"/>
      <c r="EN54" s="1801"/>
      <c r="EO54" s="1801"/>
      <c r="EP54" s="1801"/>
      <c r="EQ54" s="1801"/>
      <c r="ER54" s="1801"/>
      <c r="ES54" s="1801"/>
      <c r="ET54" s="1801"/>
      <c r="EU54" s="1801"/>
      <c r="EV54" s="1801"/>
      <c r="EW54" s="1801"/>
      <c r="EX54" s="1801"/>
      <c r="EY54" s="1801"/>
      <c r="EZ54" s="1801"/>
      <c r="FA54" s="1801"/>
      <c r="FB54" s="1801"/>
      <c r="FC54" s="1801"/>
      <c r="FD54" s="1801"/>
      <c r="FE54" s="1801"/>
      <c r="FF54" s="1802"/>
      <c r="FT54" s="442"/>
      <c r="HY54" s="443"/>
    </row>
    <row r="55" spans="3:233" ht="15.6" customHeight="1">
      <c r="C55" s="1747"/>
      <c r="D55" s="1748"/>
      <c r="E55" s="1748"/>
      <c r="F55" s="1748"/>
      <c r="G55" s="1749"/>
      <c r="H55" s="1800"/>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c r="AH55" s="1801"/>
      <c r="AI55" s="1801"/>
      <c r="AJ55" s="1801"/>
      <c r="AK55" s="1801"/>
      <c r="AL55" s="1801"/>
      <c r="AM55" s="1801"/>
      <c r="AN55" s="1801"/>
      <c r="AO55" s="1801"/>
      <c r="AP55" s="1801"/>
      <c r="AQ55" s="1801"/>
      <c r="AR55" s="1801"/>
      <c r="AS55" s="1801"/>
      <c r="AT55" s="1801"/>
      <c r="AU55" s="1801"/>
      <c r="AV55" s="1801"/>
      <c r="AW55" s="1801"/>
      <c r="AX55" s="1801"/>
      <c r="AY55" s="1801"/>
      <c r="AZ55" s="1801"/>
      <c r="BA55" s="1801"/>
      <c r="BB55" s="1801"/>
      <c r="BC55" s="1801"/>
      <c r="BD55" s="1801"/>
      <c r="BE55" s="1801"/>
      <c r="BF55" s="1801"/>
      <c r="BG55" s="1801"/>
      <c r="BH55" s="1801"/>
      <c r="BI55" s="1801"/>
      <c r="BJ55" s="1801"/>
      <c r="BK55" s="1801"/>
      <c r="BL55" s="1801"/>
      <c r="BM55" s="1801"/>
      <c r="BN55" s="1801"/>
      <c r="BO55" s="1801"/>
      <c r="BP55" s="1801"/>
      <c r="BQ55" s="1801"/>
      <c r="BR55" s="1801"/>
      <c r="BS55" s="1801"/>
      <c r="BT55" s="1801"/>
      <c r="BU55" s="1801"/>
      <c r="BV55" s="1801"/>
      <c r="BW55" s="1801"/>
      <c r="BX55" s="1801"/>
      <c r="BY55" s="1801"/>
      <c r="BZ55" s="1801"/>
      <c r="CA55" s="1801"/>
      <c r="CB55" s="1801"/>
      <c r="CC55" s="1801"/>
      <c r="CD55" s="1801"/>
      <c r="CE55" s="1801"/>
      <c r="CF55" s="1801"/>
      <c r="CG55" s="1801"/>
      <c r="CH55" s="1801"/>
      <c r="CI55" s="1801"/>
      <c r="CJ55" s="1801"/>
      <c r="CK55" s="1801"/>
      <c r="CL55" s="1801"/>
      <c r="CM55" s="1801"/>
      <c r="CN55" s="1801"/>
      <c r="CO55" s="1801"/>
      <c r="CP55" s="1801"/>
      <c r="CQ55" s="1801"/>
      <c r="CR55" s="1801"/>
      <c r="CS55" s="1801"/>
      <c r="CT55" s="1801"/>
      <c r="CU55" s="1801"/>
      <c r="CV55" s="1801"/>
      <c r="CW55" s="1801"/>
      <c r="CX55" s="1801"/>
      <c r="CY55" s="1801"/>
      <c r="CZ55" s="1801"/>
      <c r="DA55" s="1801"/>
      <c r="DB55" s="1801"/>
      <c r="DC55" s="1801"/>
      <c r="DD55" s="1801"/>
      <c r="DE55" s="1801"/>
      <c r="DF55" s="1801"/>
      <c r="DG55" s="1801"/>
      <c r="DH55" s="1801"/>
      <c r="DI55" s="1801"/>
      <c r="DJ55" s="1801"/>
      <c r="DK55" s="1801"/>
      <c r="DL55" s="1801"/>
      <c r="DM55" s="1801"/>
      <c r="DN55" s="1801"/>
      <c r="DO55" s="1801"/>
      <c r="DP55" s="1801"/>
      <c r="DQ55" s="1801"/>
      <c r="DR55" s="1801"/>
      <c r="DS55" s="1801"/>
      <c r="DT55" s="1801"/>
      <c r="DU55" s="1801"/>
      <c r="DV55" s="1801"/>
      <c r="DW55" s="1801"/>
      <c r="DX55" s="1801"/>
      <c r="DY55" s="1801"/>
      <c r="DZ55" s="1801"/>
      <c r="EA55" s="1801"/>
      <c r="EB55" s="1801"/>
      <c r="EC55" s="1801"/>
      <c r="ED55" s="1801"/>
      <c r="EE55" s="1801"/>
      <c r="EF55" s="1801"/>
      <c r="EG55" s="1801"/>
      <c r="EH55" s="1801"/>
      <c r="EI55" s="1801"/>
      <c r="EJ55" s="1801"/>
      <c r="EK55" s="1801"/>
      <c r="EL55" s="1801"/>
      <c r="EM55" s="1801"/>
      <c r="EN55" s="1801"/>
      <c r="EO55" s="1801"/>
      <c r="EP55" s="1801"/>
      <c r="EQ55" s="1801"/>
      <c r="ER55" s="1801"/>
      <c r="ES55" s="1801"/>
      <c r="ET55" s="1801"/>
      <c r="EU55" s="1801"/>
      <c r="EV55" s="1801"/>
      <c r="EW55" s="1801"/>
      <c r="EX55" s="1801"/>
      <c r="EY55" s="1801"/>
      <c r="EZ55" s="1801"/>
      <c r="FA55" s="1801"/>
      <c r="FB55" s="1801"/>
      <c r="FC55" s="1801"/>
      <c r="FD55" s="1801"/>
      <c r="FE55" s="1801"/>
      <c r="FF55" s="1802"/>
      <c r="FT55" s="442"/>
      <c r="HY55" s="443"/>
    </row>
    <row r="56" spans="3:233" ht="15.6" customHeight="1">
      <c r="C56" s="1747"/>
      <c r="D56" s="1748"/>
      <c r="E56" s="1748"/>
      <c r="F56" s="1748"/>
      <c r="G56" s="1749"/>
      <c r="H56" s="1803"/>
      <c r="I56" s="1804"/>
      <c r="J56" s="1804"/>
      <c r="K56" s="1804"/>
      <c r="L56" s="1804"/>
      <c r="M56" s="1804"/>
      <c r="N56" s="1804"/>
      <c r="O56" s="1804"/>
      <c r="P56" s="1804"/>
      <c r="Q56" s="1804"/>
      <c r="R56" s="1804"/>
      <c r="S56" s="1804"/>
      <c r="T56" s="1804"/>
      <c r="U56" s="1804"/>
      <c r="V56" s="1804"/>
      <c r="W56" s="1804"/>
      <c r="X56" s="1804"/>
      <c r="Y56" s="1804"/>
      <c r="Z56" s="1804"/>
      <c r="AA56" s="1804"/>
      <c r="AB56" s="1804"/>
      <c r="AC56" s="1804"/>
      <c r="AD56" s="1804"/>
      <c r="AE56" s="1804"/>
      <c r="AF56" s="1804"/>
      <c r="AG56" s="1804"/>
      <c r="AH56" s="1804"/>
      <c r="AI56" s="1804"/>
      <c r="AJ56" s="1804"/>
      <c r="AK56" s="1804"/>
      <c r="AL56" s="1804"/>
      <c r="AM56" s="1804"/>
      <c r="AN56" s="1804"/>
      <c r="AO56" s="1804"/>
      <c r="AP56" s="1804"/>
      <c r="AQ56" s="1804"/>
      <c r="AR56" s="1804"/>
      <c r="AS56" s="1804"/>
      <c r="AT56" s="1804"/>
      <c r="AU56" s="1804"/>
      <c r="AV56" s="1804"/>
      <c r="AW56" s="1804"/>
      <c r="AX56" s="1804"/>
      <c r="AY56" s="1804"/>
      <c r="AZ56" s="1804"/>
      <c r="BA56" s="1804"/>
      <c r="BB56" s="1804"/>
      <c r="BC56" s="1804"/>
      <c r="BD56" s="1804"/>
      <c r="BE56" s="1804"/>
      <c r="BF56" s="1804"/>
      <c r="BG56" s="1804"/>
      <c r="BH56" s="1804"/>
      <c r="BI56" s="1804"/>
      <c r="BJ56" s="1804"/>
      <c r="BK56" s="1804"/>
      <c r="BL56" s="1804"/>
      <c r="BM56" s="1804"/>
      <c r="BN56" s="1804"/>
      <c r="BO56" s="1804"/>
      <c r="BP56" s="1804"/>
      <c r="BQ56" s="1804"/>
      <c r="BR56" s="1804"/>
      <c r="BS56" s="1804"/>
      <c r="BT56" s="1804"/>
      <c r="BU56" s="1804"/>
      <c r="BV56" s="1804"/>
      <c r="BW56" s="1804"/>
      <c r="BX56" s="1804"/>
      <c r="BY56" s="1804"/>
      <c r="BZ56" s="1804"/>
      <c r="CA56" s="1804"/>
      <c r="CB56" s="1804"/>
      <c r="CC56" s="1804"/>
      <c r="CD56" s="1804"/>
      <c r="CE56" s="1804"/>
      <c r="CF56" s="1804"/>
      <c r="CG56" s="1804"/>
      <c r="CH56" s="1804"/>
      <c r="CI56" s="1804"/>
      <c r="CJ56" s="1804"/>
      <c r="CK56" s="1804"/>
      <c r="CL56" s="1804"/>
      <c r="CM56" s="1804"/>
      <c r="CN56" s="1804"/>
      <c r="CO56" s="1804"/>
      <c r="CP56" s="1804"/>
      <c r="CQ56" s="1804"/>
      <c r="CR56" s="1804"/>
      <c r="CS56" s="1804"/>
      <c r="CT56" s="1804"/>
      <c r="CU56" s="1804"/>
      <c r="CV56" s="1804"/>
      <c r="CW56" s="1804"/>
      <c r="CX56" s="1804"/>
      <c r="CY56" s="1804"/>
      <c r="CZ56" s="1804"/>
      <c r="DA56" s="1804"/>
      <c r="DB56" s="1804"/>
      <c r="DC56" s="1804"/>
      <c r="DD56" s="1804"/>
      <c r="DE56" s="1804"/>
      <c r="DF56" s="1804"/>
      <c r="DG56" s="1804"/>
      <c r="DH56" s="1804"/>
      <c r="DI56" s="1804"/>
      <c r="DJ56" s="1804"/>
      <c r="DK56" s="1804"/>
      <c r="DL56" s="1804"/>
      <c r="DM56" s="1804"/>
      <c r="DN56" s="1804"/>
      <c r="DO56" s="1804"/>
      <c r="DP56" s="1804"/>
      <c r="DQ56" s="1804"/>
      <c r="DR56" s="1804"/>
      <c r="DS56" s="1804"/>
      <c r="DT56" s="1804"/>
      <c r="DU56" s="1804"/>
      <c r="DV56" s="1804"/>
      <c r="DW56" s="1804"/>
      <c r="DX56" s="1804"/>
      <c r="DY56" s="1804"/>
      <c r="DZ56" s="1804"/>
      <c r="EA56" s="1804"/>
      <c r="EB56" s="1804"/>
      <c r="EC56" s="1804"/>
      <c r="ED56" s="1804"/>
      <c r="EE56" s="1804"/>
      <c r="EF56" s="1804"/>
      <c r="EG56" s="1804"/>
      <c r="EH56" s="1804"/>
      <c r="EI56" s="1804"/>
      <c r="EJ56" s="1804"/>
      <c r="EK56" s="1804"/>
      <c r="EL56" s="1804"/>
      <c r="EM56" s="1804"/>
      <c r="EN56" s="1804"/>
      <c r="EO56" s="1804"/>
      <c r="EP56" s="1804"/>
      <c r="EQ56" s="1804"/>
      <c r="ER56" s="1804"/>
      <c r="ES56" s="1804"/>
      <c r="ET56" s="1804"/>
      <c r="EU56" s="1804"/>
      <c r="EV56" s="1804"/>
      <c r="EW56" s="1804"/>
      <c r="EX56" s="1804"/>
      <c r="EY56" s="1804"/>
      <c r="EZ56" s="1804"/>
      <c r="FA56" s="1804"/>
      <c r="FB56" s="1804"/>
      <c r="FC56" s="1804"/>
      <c r="FD56" s="1804"/>
      <c r="FE56" s="1804"/>
      <c r="FF56" s="1805"/>
      <c r="FT56" s="442"/>
      <c r="HY56" s="443"/>
    </row>
    <row r="57" spans="3:233" ht="15.75" customHeight="1">
      <c r="C57" s="1747"/>
      <c r="D57" s="1748"/>
      <c r="E57" s="1748"/>
      <c r="F57" s="1748"/>
      <c r="G57" s="1749"/>
      <c r="H57" s="1763" t="s">
        <v>715</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T57" s="442"/>
      <c r="HY57" s="443"/>
    </row>
    <row r="58" spans="3:233" ht="15.6" customHeight="1">
      <c r="C58" s="1747"/>
      <c r="D58" s="1748"/>
      <c r="E58" s="1748"/>
      <c r="F58" s="1748"/>
      <c r="G58" s="1749"/>
      <c r="H58" s="1766"/>
      <c r="I58" s="1767"/>
      <c r="J58" s="1767"/>
      <c r="K58" s="1767"/>
      <c r="L58" s="1767"/>
      <c r="M58" s="1767"/>
      <c r="N58" s="1767"/>
      <c r="O58" s="1767"/>
      <c r="P58" s="1767"/>
      <c r="Q58" s="1767"/>
      <c r="R58" s="1767"/>
      <c r="S58" s="1767"/>
      <c r="T58" s="1767"/>
      <c r="U58" s="1767"/>
      <c r="V58" s="1767"/>
      <c r="W58" s="1767"/>
      <c r="X58" s="1767"/>
      <c r="Y58" s="1767"/>
      <c r="Z58" s="1767"/>
      <c r="AA58" s="1767"/>
      <c r="AB58" s="1767"/>
      <c r="AC58" s="1767"/>
      <c r="AD58" s="1767"/>
      <c r="AE58" s="1767"/>
      <c r="AF58" s="1767"/>
      <c r="AG58" s="1767"/>
      <c r="AH58" s="1767"/>
      <c r="AI58" s="1767"/>
      <c r="AJ58" s="1767"/>
      <c r="AK58" s="1767"/>
      <c r="AL58" s="1767"/>
      <c r="AM58" s="1767"/>
      <c r="AN58" s="1767"/>
      <c r="AO58" s="1767"/>
      <c r="AP58" s="1767"/>
      <c r="AQ58" s="1767"/>
      <c r="AR58" s="1767"/>
      <c r="AS58" s="1767"/>
      <c r="AT58" s="1767"/>
      <c r="AU58" s="1767"/>
      <c r="AV58" s="1767"/>
      <c r="AW58" s="1767"/>
      <c r="AX58" s="1767"/>
      <c r="AY58" s="1767"/>
      <c r="AZ58" s="1767"/>
      <c r="BA58" s="1767"/>
      <c r="BB58" s="1767"/>
      <c r="BC58" s="1767"/>
      <c r="BD58" s="1767"/>
      <c r="BE58" s="1767"/>
      <c r="BF58" s="1767"/>
      <c r="BG58" s="1767"/>
      <c r="BH58" s="1767"/>
      <c r="BI58" s="1767"/>
      <c r="BJ58" s="1767"/>
      <c r="BK58" s="1767"/>
      <c r="BL58" s="1767"/>
      <c r="BM58" s="1767"/>
      <c r="BN58" s="1767"/>
      <c r="BO58" s="1767"/>
      <c r="BP58" s="1767"/>
      <c r="BQ58" s="1767"/>
      <c r="BR58" s="1767"/>
      <c r="BS58" s="1767"/>
      <c r="BT58" s="1767"/>
      <c r="BU58" s="1767"/>
      <c r="BV58" s="1767"/>
      <c r="BW58" s="1767"/>
      <c r="BX58" s="1767"/>
      <c r="BY58" s="1767"/>
      <c r="BZ58" s="1767"/>
      <c r="CA58" s="1767"/>
      <c r="CB58" s="1767"/>
      <c r="CC58" s="1767"/>
      <c r="CD58" s="1767"/>
      <c r="CE58" s="1767"/>
      <c r="CF58" s="1767"/>
      <c r="CG58" s="1767"/>
      <c r="CH58" s="1767"/>
      <c r="CI58" s="1767"/>
      <c r="CJ58" s="1767"/>
      <c r="CK58" s="1767"/>
      <c r="CL58" s="1767"/>
      <c r="CM58" s="1767"/>
      <c r="CN58" s="1767"/>
      <c r="CO58" s="1767"/>
      <c r="CP58" s="1767"/>
      <c r="CQ58" s="1767"/>
      <c r="CR58" s="1767"/>
      <c r="CS58" s="1767"/>
      <c r="CT58" s="1767"/>
      <c r="CU58" s="1767"/>
      <c r="CV58" s="1767"/>
      <c r="CW58" s="1767"/>
      <c r="CX58" s="1767"/>
      <c r="CY58" s="1767"/>
      <c r="CZ58" s="1767"/>
      <c r="DA58" s="1767"/>
      <c r="DB58" s="1767"/>
      <c r="DC58" s="1767"/>
      <c r="DD58" s="1767"/>
      <c r="DE58" s="1767"/>
      <c r="DF58" s="1767"/>
      <c r="DG58" s="1767"/>
      <c r="DH58" s="1767"/>
      <c r="DI58" s="1767"/>
      <c r="DJ58" s="1767"/>
      <c r="DK58" s="1767"/>
      <c r="DL58" s="1767"/>
      <c r="DM58" s="1767"/>
      <c r="DN58" s="1767"/>
      <c r="DO58" s="1767"/>
      <c r="DP58" s="1767"/>
      <c r="DQ58" s="1767"/>
      <c r="DR58" s="1767"/>
      <c r="DS58" s="1767"/>
      <c r="DT58" s="1767"/>
      <c r="DU58" s="1767"/>
      <c r="DV58" s="1767"/>
      <c r="DW58" s="1767"/>
      <c r="DX58" s="1767"/>
      <c r="DY58" s="1767"/>
      <c r="DZ58" s="1767"/>
      <c r="EA58" s="1767"/>
      <c r="EB58" s="1767"/>
      <c r="EC58" s="1767"/>
      <c r="ED58" s="1767"/>
      <c r="EE58" s="1767"/>
      <c r="EF58" s="1767"/>
      <c r="EG58" s="1767"/>
      <c r="EH58" s="1767"/>
      <c r="EI58" s="1767"/>
      <c r="EJ58" s="1767"/>
      <c r="EK58" s="1767"/>
      <c r="EL58" s="1767"/>
      <c r="EM58" s="1767"/>
      <c r="EN58" s="1767"/>
      <c r="EO58" s="1767"/>
      <c r="EP58" s="1767"/>
      <c r="EQ58" s="1767"/>
      <c r="ER58" s="1767"/>
      <c r="ES58" s="1767"/>
      <c r="ET58" s="1767"/>
      <c r="EU58" s="1767"/>
      <c r="EV58" s="1767"/>
      <c r="EW58" s="1767"/>
      <c r="EX58" s="1767"/>
      <c r="EY58" s="1767"/>
      <c r="EZ58" s="1767"/>
      <c r="FA58" s="1767"/>
      <c r="FB58" s="1767"/>
      <c r="FC58" s="1767"/>
      <c r="FD58" s="1767"/>
      <c r="FE58" s="1767"/>
      <c r="FF58" s="1768"/>
      <c r="FT58" s="442"/>
      <c r="HY58" s="443"/>
    </row>
    <row r="59" spans="3:233" ht="15.6" customHeight="1">
      <c r="C59" s="1747"/>
      <c r="D59" s="1748"/>
      <c r="E59" s="1748"/>
      <c r="F59" s="1748"/>
      <c r="G59" s="1749"/>
      <c r="H59" s="1769"/>
      <c r="I59" s="1770"/>
      <c r="J59" s="1770"/>
      <c r="K59" s="1770"/>
      <c r="L59" s="1770"/>
      <c r="M59" s="1770"/>
      <c r="N59" s="1770"/>
      <c r="O59" s="1770"/>
      <c r="P59" s="1770"/>
      <c r="Q59" s="1770"/>
      <c r="R59" s="1770"/>
      <c r="S59" s="1770"/>
      <c r="T59" s="1770"/>
      <c r="U59" s="1770"/>
      <c r="V59" s="1770"/>
      <c r="W59" s="1770"/>
      <c r="X59" s="1770"/>
      <c r="Y59" s="1770"/>
      <c r="Z59" s="1770"/>
      <c r="AA59" s="1770"/>
      <c r="AB59" s="1770"/>
      <c r="AC59" s="1770"/>
      <c r="AD59" s="1770"/>
      <c r="AE59" s="1770"/>
      <c r="AF59" s="1770"/>
      <c r="AG59" s="1770"/>
      <c r="AH59" s="1770"/>
      <c r="AI59" s="1770"/>
      <c r="AJ59" s="1770"/>
      <c r="AK59" s="1770"/>
      <c r="AL59" s="1770"/>
      <c r="AM59" s="1770"/>
      <c r="AN59" s="1770"/>
      <c r="AO59" s="1770"/>
      <c r="AP59" s="1770"/>
      <c r="AQ59" s="1770"/>
      <c r="AR59" s="1770"/>
      <c r="AS59" s="1770"/>
      <c r="AT59" s="1770"/>
      <c r="AU59" s="1770"/>
      <c r="AV59" s="1770"/>
      <c r="AW59" s="1770"/>
      <c r="AX59" s="1770"/>
      <c r="AY59" s="1770"/>
      <c r="AZ59" s="1770"/>
      <c r="BA59" s="1770"/>
      <c r="BB59" s="1770"/>
      <c r="BC59" s="1770"/>
      <c r="BD59" s="1770"/>
      <c r="BE59" s="1770"/>
      <c r="BF59" s="1770"/>
      <c r="BG59" s="1770"/>
      <c r="BH59" s="1770"/>
      <c r="BI59" s="1770"/>
      <c r="BJ59" s="1770"/>
      <c r="BK59" s="1770"/>
      <c r="BL59" s="1770"/>
      <c r="BM59" s="1770"/>
      <c r="BN59" s="1770"/>
      <c r="BO59" s="1770"/>
      <c r="BP59" s="1770"/>
      <c r="BQ59" s="1770"/>
      <c r="BR59" s="1770"/>
      <c r="BS59" s="1770"/>
      <c r="BT59" s="1770"/>
      <c r="BU59" s="1770"/>
      <c r="BV59" s="1770"/>
      <c r="BW59" s="1770"/>
      <c r="BX59" s="1770"/>
      <c r="BY59" s="1770"/>
      <c r="BZ59" s="1770"/>
      <c r="CA59" s="1770"/>
      <c r="CB59" s="1770"/>
      <c r="CC59" s="1770"/>
      <c r="CD59" s="1770"/>
      <c r="CE59" s="1770"/>
      <c r="CF59" s="1770"/>
      <c r="CG59" s="1770"/>
      <c r="CH59" s="1770"/>
      <c r="CI59" s="1770"/>
      <c r="CJ59" s="1770"/>
      <c r="CK59" s="1770"/>
      <c r="CL59" s="1770"/>
      <c r="CM59" s="1770"/>
      <c r="CN59" s="1770"/>
      <c r="CO59" s="1770"/>
      <c r="CP59" s="1770"/>
      <c r="CQ59" s="1770"/>
      <c r="CR59" s="1770"/>
      <c r="CS59" s="1770"/>
      <c r="CT59" s="1770"/>
      <c r="CU59" s="1770"/>
      <c r="CV59" s="1770"/>
      <c r="CW59" s="1770"/>
      <c r="CX59" s="1770"/>
      <c r="CY59" s="1770"/>
      <c r="CZ59" s="1770"/>
      <c r="DA59" s="1770"/>
      <c r="DB59" s="1770"/>
      <c r="DC59" s="1770"/>
      <c r="DD59" s="1770"/>
      <c r="DE59" s="1770"/>
      <c r="DF59" s="1770"/>
      <c r="DG59" s="1770"/>
      <c r="DH59" s="1770"/>
      <c r="DI59" s="1770"/>
      <c r="DJ59" s="1770"/>
      <c r="DK59" s="1770"/>
      <c r="DL59" s="1770"/>
      <c r="DM59" s="1770"/>
      <c r="DN59" s="1770"/>
      <c r="DO59" s="1770"/>
      <c r="DP59" s="1770"/>
      <c r="DQ59" s="1770"/>
      <c r="DR59" s="1770"/>
      <c r="DS59" s="1770"/>
      <c r="DT59" s="1770"/>
      <c r="DU59" s="1770"/>
      <c r="DV59" s="1770"/>
      <c r="DW59" s="1770"/>
      <c r="DX59" s="1770"/>
      <c r="DY59" s="1770"/>
      <c r="DZ59" s="1770"/>
      <c r="EA59" s="1770"/>
      <c r="EB59" s="1770"/>
      <c r="EC59" s="1770"/>
      <c r="ED59" s="1770"/>
      <c r="EE59" s="1770"/>
      <c r="EF59" s="1770"/>
      <c r="EG59" s="1770"/>
      <c r="EH59" s="1770"/>
      <c r="EI59" s="1770"/>
      <c r="EJ59" s="1770"/>
      <c r="EK59" s="1770"/>
      <c r="EL59" s="1770"/>
      <c r="EM59" s="1770"/>
      <c r="EN59" s="1770"/>
      <c r="EO59" s="1770"/>
      <c r="EP59" s="1770"/>
      <c r="EQ59" s="1770"/>
      <c r="ER59" s="1770"/>
      <c r="ES59" s="1770"/>
      <c r="ET59" s="1770"/>
      <c r="EU59" s="1770"/>
      <c r="EV59" s="1770"/>
      <c r="EW59" s="1770"/>
      <c r="EX59" s="1770"/>
      <c r="EY59" s="1770"/>
      <c r="EZ59" s="1770"/>
      <c r="FA59" s="1770"/>
      <c r="FB59" s="1770"/>
      <c r="FC59" s="1770"/>
      <c r="FD59" s="1770"/>
      <c r="FE59" s="1770"/>
      <c r="FF59" s="1771"/>
      <c r="FT59" s="442"/>
      <c r="HY59" s="443"/>
    </row>
    <row r="60" spans="3:233" ht="15.6" customHeight="1">
      <c r="C60" s="1747"/>
      <c r="D60" s="1748"/>
      <c r="E60" s="1748"/>
      <c r="F60" s="1748"/>
      <c r="G60" s="1749"/>
      <c r="H60" s="1769"/>
      <c r="I60" s="1770"/>
      <c r="J60" s="1770"/>
      <c r="K60" s="1770"/>
      <c r="L60" s="1770"/>
      <c r="M60" s="1770"/>
      <c r="N60" s="1770"/>
      <c r="O60" s="1770"/>
      <c r="P60" s="1770"/>
      <c r="Q60" s="1770"/>
      <c r="R60" s="1770"/>
      <c r="S60" s="1770"/>
      <c r="T60" s="1770"/>
      <c r="U60" s="1770"/>
      <c r="V60" s="1770"/>
      <c r="W60" s="1770"/>
      <c r="X60" s="1770"/>
      <c r="Y60" s="1770"/>
      <c r="Z60" s="1770"/>
      <c r="AA60" s="1770"/>
      <c r="AB60" s="1770"/>
      <c r="AC60" s="1770"/>
      <c r="AD60" s="1770"/>
      <c r="AE60" s="1770"/>
      <c r="AF60" s="1770"/>
      <c r="AG60" s="1770"/>
      <c r="AH60" s="1770"/>
      <c r="AI60" s="1770"/>
      <c r="AJ60" s="1770"/>
      <c r="AK60" s="1770"/>
      <c r="AL60" s="1770"/>
      <c r="AM60" s="1770"/>
      <c r="AN60" s="1770"/>
      <c r="AO60" s="1770"/>
      <c r="AP60" s="1770"/>
      <c r="AQ60" s="1770"/>
      <c r="AR60" s="1770"/>
      <c r="AS60" s="1770"/>
      <c r="AT60" s="1770"/>
      <c r="AU60" s="1770"/>
      <c r="AV60" s="1770"/>
      <c r="AW60" s="1770"/>
      <c r="AX60" s="1770"/>
      <c r="AY60" s="1770"/>
      <c r="AZ60" s="1770"/>
      <c r="BA60" s="1770"/>
      <c r="BB60" s="1770"/>
      <c r="BC60" s="1770"/>
      <c r="BD60" s="1770"/>
      <c r="BE60" s="1770"/>
      <c r="BF60" s="1770"/>
      <c r="BG60" s="1770"/>
      <c r="BH60" s="1770"/>
      <c r="BI60" s="1770"/>
      <c r="BJ60" s="1770"/>
      <c r="BK60" s="1770"/>
      <c r="BL60" s="1770"/>
      <c r="BM60" s="1770"/>
      <c r="BN60" s="1770"/>
      <c r="BO60" s="1770"/>
      <c r="BP60" s="1770"/>
      <c r="BQ60" s="1770"/>
      <c r="BR60" s="1770"/>
      <c r="BS60" s="1770"/>
      <c r="BT60" s="1770"/>
      <c r="BU60" s="1770"/>
      <c r="BV60" s="1770"/>
      <c r="BW60" s="1770"/>
      <c r="BX60" s="1770"/>
      <c r="BY60" s="1770"/>
      <c r="BZ60" s="1770"/>
      <c r="CA60" s="1770"/>
      <c r="CB60" s="1770"/>
      <c r="CC60" s="1770"/>
      <c r="CD60" s="1770"/>
      <c r="CE60" s="1770"/>
      <c r="CF60" s="1770"/>
      <c r="CG60" s="1770"/>
      <c r="CH60" s="1770"/>
      <c r="CI60" s="1770"/>
      <c r="CJ60" s="1770"/>
      <c r="CK60" s="1770"/>
      <c r="CL60" s="1770"/>
      <c r="CM60" s="1770"/>
      <c r="CN60" s="1770"/>
      <c r="CO60" s="1770"/>
      <c r="CP60" s="1770"/>
      <c r="CQ60" s="1770"/>
      <c r="CR60" s="1770"/>
      <c r="CS60" s="1770"/>
      <c r="CT60" s="1770"/>
      <c r="CU60" s="1770"/>
      <c r="CV60" s="1770"/>
      <c r="CW60" s="1770"/>
      <c r="CX60" s="1770"/>
      <c r="CY60" s="1770"/>
      <c r="CZ60" s="1770"/>
      <c r="DA60" s="1770"/>
      <c r="DB60" s="1770"/>
      <c r="DC60" s="1770"/>
      <c r="DD60" s="1770"/>
      <c r="DE60" s="1770"/>
      <c r="DF60" s="1770"/>
      <c r="DG60" s="1770"/>
      <c r="DH60" s="1770"/>
      <c r="DI60" s="1770"/>
      <c r="DJ60" s="1770"/>
      <c r="DK60" s="1770"/>
      <c r="DL60" s="1770"/>
      <c r="DM60" s="1770"/>
      <c r="DN60" s="1770"/>
      <c r="DO60" s="1770"/>
      <c r="DP60" s="1770"/>
      <c r="DQ60" s="1770"/>
      <c r="DR60" s="1770"/>
      <c r="DS60" s="1770"/>
      <c r="DT60" s="1770"/>
      <c r="DU60" s="1770"/>
      <c r="DV60" s="1770"/>
      <c r="DW60" s="1770"/>
      <c r="DX60" s="1770"/>
      <c r="DY60" s="1770"/>
      <c r="DZ60" s="1770"/>
      <c r="EA60" s="1770"/>
      <c r="EB60" s="1770"/>
      <c r="EC60" s="1770"/>
      <c r="ED60" s="1770"/>
      <c r="EE60" s="1770"/>
      <c r="EF60" s="1770"/>
      <c r="EG60" s="1770"/>
      <c r="EH60" s="1770"/>
      <c r="EI60" s="1770"/>
      <c r="EJ60" s="1770"/>
      <c r="EK60" s="1770"/>
      <c r="EL60" s="1770"/>
      <c r="EM60" s="1770"/>
      <c r="EN60" s="1770"/>
      <c r="EO60" s="1770"/>
      <c r="EP60" s="1770"/>
      <c r="EQ60" s="1770"/>
      <c r="ER60" s="1770"/>
      <c r="ES60" s="1770"/>
      <c r="ET60" s="1770"/>
      <c r="EU60" s="1770"/>
      <c r="EV60" s="1770"/>
      <c r="EW60" s="1770"/>
      <c r="EX60" s="1770"/>
      <c r="EY60" s="1770"/>
      <c r="EZ60" s="1770"/>
      <c r="FA60" s="1770"/>
      <c r="FB60" s="1770"/>
      <c r="FC60" s="1770"/>
      <c r="FD60" s="1770"/>
      <c r="FE60" s="1770"/>
      <c r="FF60" s="1771"/>
      <c r="FT60" s="442"/>
      <c r="HY60" s="443"/>
    </row>
    <row r="61" spans="3:233" ht="15.6" customHeight="1">
      <c r="C61" s="1747"/>
      <c r="D61" s="1748"/>
      <c r="E61" s="1748"/>
      <c r="F61" s="1748"/>
      <c r="G61" s="1749"/>
      <c r="H61" s="1769"/>
      <c r="I61" s="1770"/>
      <c r="J61" s="1770"/>
      <c r="K61" s="1770"/>
      <c r="L61" s="1770"/>
      <c r="M61" s="1770"/>
      <c r="N61" s="1770"/>
      <c r="O61" s="1770"/>
      <c r="P61" s="1770"/>
      <c r="Q61" s="1770"/>
      <c r="R61" s="1770"/>
      <c r="S61" s="1770"/>
      <c r="T61" s="1770"/>
      <c r="U61" s="1770"/>
      <c r="V61" s="1770"/>
      <c r="W61" s="1770"/>
      <c r="X61" s="1770"/>
      <c r="Y61" s="1770"/>
      <c r="Z61" s="1770"/>
      <c r="AA61" s="1770"/>
      <c r="AB61" s="1770"/>
      <c r="AC61" s="1770"/>
      <c r="AD61" s="1770"/>
      <c r="AE61" s="1770"/>
      <c r="AF61" s="1770"/>
      <c r="AG61" s="1770"/>
      <c r="AH61" s="1770"/>
      <c r="AI61" s="1770"/>
      <c r="AJ61" s="1770"/>
      <c r="AK61" s="1770"/>
      <c r="AL61" s="1770"/>
      <c r="AM61" s="1770"/>
      <c r="AN61" s="1770"/>
      <c r="AO61" s="1770"/>
      <c r="AP61" s="1770"/>
      <c r="AQ61" s="1770"/>
      <c r="AR61" s="1770"/>
      <c r="AS61" s="1770"/>
      <c r="AT61" s="1770"/>
      <c r="AU61" s="1770"/>
      <c r="AV61" s="1770"/>
      <c r="AW61" s="1770"/>
      <c r="AX61" s="1770"/>
      <c r="AY61" s="1770"/>
      <c r="AZ61" s="1770"/>
      <c r="BA61" s="1770"/>
      <c r="BB61" s="1770"/>
      <c r="BC61" s="1770"/>
      <c r="BD61" s="1770"/>
      <c r="BE61" s="1770"/>
      <c r="BF61" s="1770"/>
      <c r="BG61" s="1770"/>
      <c r="BH61" s="1770"/>
      <c r="BI61" s="1770"/>
      <c r="BJ61" s="1770"/>
      <c r="BK61" s="1770"/>
      <c r="BL61" s="1770"/>
      <c r="BM61" s="1770"/>
      <c r="BN61" s="1770"/>
      <c r="BO61" s="1770"/>
      <c r="BP61" s="1770"/>
      <c r="BQ61" s="1770"/>
      <c r="BR61" s="1770"/>
      <c r="BS61" s="1770"/>
      <c r="BT61" s="1770"/>
      <c r="BU61" s="1770"/>
      <c r="BV61" s="1770"/>
      <c r="BW61" s="1770"/>
      <c r="BX61" s="1770"/>
      <c r="BY61" s="1770"/>
      <c r="BZ61" s="1770"/>
      <c r="CA61" s="1770"/>
      <c r="CB61" s="1770"/>
      <c r="CC61" s="1770"/>
      <c r="CD61" s="1770"/>
      <c r="CE61" s="1770"/>
      <c r="CF61" s="1770"/>
      <c r="CG61" s="1770"/>
      <c r="CH61" s="1770"/>
      <c r="CI61" s="1770"/>
      <c r="CJ61" s="1770"/>
      <c r="CK61" s="1770"/>
      <c r="CL61" s="1770"/>
      <c r="CM61" s="1770"/>
      <c r="CN61" s="1770"/>
      <c r="CO61" s="1770"/>
      <c r="CP61" s="1770"/>
      <c r="CQ61" s="1770"/>
      <c r="CR61" s="1770"/>
      <c r="CS61" s="1770"/>
      <c r="CT61" s="1770"/>
      <c r="CU61" s="1770"/>
      <c r="CV61" s="1770"/>
      <c r="CW61" s="1770"/>
      <c r="CX61" s="1770"/>
      <c r="CY61" s="1770"/>
      <c r="CZ61" s="1770"/>
      <c r="DA61" s="1770"/>
      <c r="DB61" s="1770"/>
      <c r="DC61" s="1770"/>
      <c r="DD61" s="1770"/>
      <c r="DE61" s="1770"/>
      <c r="DF61" s="1770"/>
      <c r="DG61" s="1770"/>
      <c r="DH61" s="1770"/>
      <c r="DI61" s="1770"/>
      <c r="DJ61" s="1770"/>
      <c r="DK61" s="1770"/>
      <c r="DL61" s="1770"/>
      <c r="DM61" s="1770"/>
      <c r="DN61" s="1770"/>
      <c r="DO61" s="1770"/>
      <c r="DP61" s="1770"/>
      <c r="DQ61" s="1770"/>
      <c r="DR61" s="1770"/>
      <c r="DS61" s="1770"/>
      <c r="DT61" s="1770"/>
      <c r="DU61" s="1770"/>
      <c r="DV61" s="1770"/>
      <c r="DW61" s="1770"/>
      <c r="DX61" s="1770"/>
      <c r="DY61" s="1770"/>
      <c r="DZ61" s="1770"/>
      <c r="EA61" s="1770"/>
      <c r="EB61" s="1770"/>
      <c r="EC61" s="1770"/>
      <c r="ED61" s="1770"/>
      <c r="EE61" s="1770"/>
      <c r="EF61" s="1770"/>
      <c r="EG61" s="1770"/>
      <c r="EH61" s="1770"/>
      <c r="EI61" s="1770"/>
      <c r="EJ61" s="1770"/>
      <c r="EK61" s="1770"/>
      <c r="EL61" s="1770"/>
      <c r="EM61" s="1770"/>
      <c r="EN61" s="1770"/>
      <c r="EO61" s="1770"/>
      <c r="EP61" s="1770"/>
      <c r="EQ61" s="1770"/>
      <c r="ER61" s="1770"/>
      <c r="ES61" s="1770"/>
      <c r="ET61" s="1770"/>
      <c r="EU61" s="1770"/>
      <c r="EV61" s="1770"/>
      <c r="EW61" s="1770"/>
      <c r="EX61" s="1770"/>
      <c r="EY61" s="1770"/>
      <c r="EZ61" s="1770"/>
      <c r="FA61" s="1770"/>
      <c r="FB61" s="1770"/>
      <c r="FC61" s="1770"/>
      <c r="FD61" s="1770"/>
      <c r="FE61" s="1770"/>
      <c r="FF61" s="1771"/>
      <c r="FT61" s="442"/>
      <c r="HY61" s="443"/>
    </row>
    <row r="62" spans="3:233" ht="15.6" customHeight="1">
      <c r="C62" s="1747"/>
      <c r="D62" s="1748"/>
      <c r="E62" s="1748"/>
      <c r="F62" s="1748"/>
      <c r="G62" s="1749"/>
      <c r="H62" s="1769"/>
      <c r="I62" s="1770"/>
      <c r="J62" s="1770"/>
      <c r="K62" s="1770"/>
      <c r="L62" s="1770"/>
      <c r="M62" s="1770"/>
      <c r="N62" s="1770"/>
      <c r="O62" s="1770"/>
      <c r="P62" s="1770"/>
      <c r="Q62" s="1770"/>
      <c r="R62" s="1770"/>
      <c r="S62" s="1770"/>
      <c r="T62" s="1770"/>
      <c r="U62" s="1770"/>
      <c r="V62" s="1770"/>
      <c r="W62" s="1770"/>
      <c r="X62" s="1770"/>
      <c r="Y62" s="1770"/>
      <c r="Z62" s="1770"/>
      <c r="AA62" s="1770"/>
      <c r="AB62" s="1770"/>
      <c r="AC62" s="1770"/>
      <c r="AD62" s="1770"/>
      <c r="AE62" s="1770"/>
      <c r="AF62" s="1770"/>
      <c r="AG62" s="1770"/>
      <c r="AH62" s="1770"/>
      <c r="AI62" s="1770"/>
      <c r="AJ62" s="1770"/>
      <c r="AK62" s="1770"/>
      <c r="AL62" s="1770"/>
      <c r="AM62" s="1770"/>
      <c r="AN62" s="1770"/>
      <c r="AO62" s="1770"/>
      <c r="AP62" s="1770"/>
      <c r="AQ62" s="1770"/>
      <c r="AR62" s="1770"/>
      <c r="AS62" s="1770"/>
      <c r="AT62" s="1770"/>
      <c r="AU62" s="1770"/>
      <c r="AV62" s="1770"/>
      <c r="AW62" s="1770"/>
      <c r="AX62" s="1770"/>
      <c r="AY62" s="1770"/>
      <c r="AZ62" s="1770"/>
      <c r="BA62" s="1770"/>
      <c r="BB62" s="1770"/>
      <c r="BC62" s="1770"/>
      <c r="BD62" s="1770"/>
      <c r="BE62" s="1770"/>
      <c r="BF62" s="1770"/>
      <c r="BG62" s="1770"/>
      <c r="BH62" s="1770"/>
      <c r="BI62" s="1770"/>
      <c r="BJ62" s="1770"/>
      <c r="BK62" s="1770"/>
      <c r="BL62" s="1770"/>
      <c r="BM62" s="1770"/>
      <c r="BN62" s="1770"/>
      <c r="BO62" s="1770"/>
      <c r="BP62" s="1770"/>
      <c r="BQ62" s="1770"/>
      <c r="BR62" s="1770"/>
      <c r="BS62" s="1770"/>
      <c r="BT62" s="1770"/>
      <c r="BU62" s="1770"/>
      <c r="BV62" s="1770"/>
      <c r="BW62" s="1770"/>
      <c r="BX62" s="1770"/>
      <c r="BY62" s="1770"/>
      <c r="BZ62" s="1770"/>
      <c r="CA62" s="1770"/>
      <c r="CB62" s="1770"/>
      <c r="CC62" s="1770"/>
      <c r="CD62" s="1770"/>
      <c r="CE62" s="1770"/>
      <c r="CF62" s="1770"/>
      <c r="CG62" s="1770"/>
      <c r="CH62" s="1770"/>
      <c r="CI62" s="1770"/>
      <c r="CJ62" s="1770"/>
      <c r="CK62" s="1770"/>
      <c r="CL62" s="1770"/>
      <c r="CM62" s="1770"/>
      <c r="CN62" s="1770"/>
      <c r="CO62" s="1770"/>
      <c r="CP62" s="1770"/>
      <c r="CQ62" s="1770"/>
      <c r="CR62" s="1770"/>
      <c r="CS62" s="1770"/>
      <c r="CT62" s="1770"/>
      <c r="CU62" s="1770"/>
      <c r="CV62" s="1770"/>
      <c r="CW62" s="1770"/>
      <c r="CX62" s="1770"/>
      <c r="CY62" s="1770"/>
      <c r="CZ62" s="1770"/>
      <c r="DA62" s="1770"/>
      <c r="DB62" s="1770"/>
      <c r="DC62" s="1770"/>
      <c r="DD62" s="1770"/>
      <c r="DE62" s="1770"/>
      <c r="DF62" s="1770"/>
      <c r="DG62" s="1770"/>
      <c r="DH62" s="1770"/>
      <c r="DI62" s="1770"/>
      <c r="DJ62" s="1770"/>
      <c r="DK62" s="1770"/>
      <c r="DL62" s="1770"/>
      <c r="DM62" s="1770"/>
      <c r="DN62" s="1770"/>
      <c r="DO62" s="1770"/>
      <c r="DP62" s="1770"/>
      <c r="DQ62" s="1770"/>
      <c r="DR62" s="1770"/>
      <c r="DS62" s="1770"/>
      <c r="DT62" s="1770"/>
      <c r="DU62" s="1770"/>
      <c r="DV62" s="1770"/>
      <c r="DW62" s="1770"/>
      <c r="DX62" s="1770"/>
      <c r="DY62" s="1770"/>
      <c r="DZ62" s="1770"/>
      <c r="EA62" s="1770"/>
      <c r="EB62" s="1770"/>
      <c r="EC62" s="1770"/>
      <c r="ED62" s="1770"/>
      <c r="EE62" s="1770"/>
      <c r="EF62" s="1770"/>
      <c r="EG62" s="1770"/>
      <c r="EH62" s="1770"/>
      <c r="EI62" s="1770"/>
      <c r="EJ62" s="1770"/>
      <c r="EK62" s="1770"/>
      <c r="EL62" s="1770"/>
      <c r="EM62" s="1770"/>
      <c r="EN62" s="1770"/>
      <c r="EO62" s="1770"/>
      <c r="EP62" s="1770"/>
      <c r="EQ62" s="1770"/>
      <c r="ER62" s="1770"/>
      <c r="ES62" s="1770"/>
      <c r="ET62" s="1770"/>
      <c r="EU62" s="1770"/>
      <c r="EV62" s="1770"/>
      <c r="EW62" s="1770"/>
      <c r="EX62" s="1770"/>
      <c r="EY62" s="1770"/>
      <c r="EZ62" s="1770"/>
      <c r="FA62" s="1770"/>
      <c r="FB62" s="1770"/>
      <c r="FC62" s="1770"/>
      <c r="FD62" s="1770"/>
      <c r="FE62" s="1770"/>
      <c r="FF62" s="1771"/>
      <c r="FT62" s="442"/>
      <c r="HY62" s="443"/>
    </row>
    <row r="63" spans="3:233" ht="15.6" customHeight="1">
      <c r="C63" s="1747"/>
      <c r="D63" s="1748"/>
      <c r="E63" s="1748"/>
      <c r="F63" s="1748"/>
      <c r="G63" s="1749"/>
      <c r="H63" s="1769"/>
      <c r="I63" s="1770"/>
      <c r="J63" s="1770"/>
      <c r="K63" s="1770"/>
      <c r="L63" s="1770"/>
      <c r="M63" s="1770"/>
      <c r="N63" s="1770"/>
      <c r="O63" s="1770"/>
      <c r="P63" s="1770"/>
      <c r="Q63" s="1770"/>
      <c r="R63" s="1770"/>
      <c r="S63" s="1770"/>
      <c r="T63" s="1770"/>
      <c r="U63" s="1770"/>
      <c r="V63" s="1770"/>
      <c r="W63" s="1770"/>
      <c r="X63" s="1770"/>
      <c r="Y63" s="1770"/>
      <c r="Z63" s="1770"/>
      <c r="AA63" s="1770"/>
      <c r="AB63" s="1770"/>
      <c r="AC63" s="1770"/>
      <c r="AD63" s="1770"/>
      <c r="AE63" s="1770"/>
      <c r="AF63" s="1770"/>
      <c r="AG63" s="1770"/>
      <c r="AH63" s="1770"/>
      <c r="AI63" s="1770"/>
      <c r="AJ63" s="1770"/>
      <c r="AK63" s="1770"/>
      <c r="AL63" s="1770"/>
      <c r="AM63" s="1770"/>
      <c r="AN63" s="1770"/>
      <c r="AO63" s="1770"/>
      <c r="AP63" s="1770"/>
      <c r="AQ63" s="1770"/>
      <c r="AR63" s="1770"/>
      <c r="AS63" s="1770"/>
      <c r="AT63" s="1770"/>
      <c r="AU63" s="1770"/>
      <c r="AV63" s="1770"/>
      <c r="AW63" s="1770"/>
      <c r="AX63" s="1770"/>
      <c r="AY63" s="1770"/>
      <c r="AZ63" s="1770"/>
      <c r="BA63" s="1770"/>
      <c r="BB63" s="1770"/>
      <c r="BC63" s="1770"/>
      <c r="BD63" s="1770"/>
      <c r="BE63" s="1770"/>
      <c r="BF63" s="1770"/>
      <c r="BG63" s="1770"/>
      <c r="BH63" s="1770"/>
      <c r="BI63" s="1770"/>
      <c r="BJ63" s="1770"/>
      <c r="BK63" s="1770"/>
      <c r="BL63" s="1770"/>
      <c r="BM63" s="1770"/>
      <c r="BN63" s="1770"/>
      <c r="BO63" s="1770"/>
      <c r="BP63" s="1770"/>
      <c r="BQ63" s="1770"/>
      <c r="BR63" s="1770"/>
      <c r="BS63" s="1770"/>
      <c r="BT63" s="1770"/>
      <c r="BU63" s="1770"/>
      <c r="BV63" s="1770"/>
      <c r="BW63" s="1770"/>
      <c r="BX63" s="1770"/>
      <c r="BY63" s="1770"/>
      <c r="BZ63" s="1770"/>
      <c r="CA63" s="1770"/>
      <c r="CB63" s="1770"/>
      <c r="CC63" s="1770"/>
      <c r="CD63" s="1770"/>
      <c r="CE63" s="1770"/>
      <c r="CF63" s="1770"/>
      <c r="CG63" s="1770"/>
      <c r="CH63" s="1770"/>
      <c r="CI63" s="1770"/>
      <c r="CJ63" s="1770"/>
      <c r="CK63" s="1770"/>
      <c r="CL63" s="1770"/>
      <c r="CM63" s="1770"/>
      <c r="CN63" s="1770"/>
      <c r="CO63" s="1770"/>
      <c r="CP63" s="1770"/>
      <c r="CQ63" s="1770"/>
      <c r="CR63" s="1770"/>
      <c r="CS63" s="1770"/>
      <c r="CT63" s="1770"/>
      <c r="CU63" s="1770"/>
      <c r="CV63" s="1770"/>
      <c r="CW63" s="1770"/>
      <c r="CX63" s="1770"/>
      <c r="CY63" s="1770"/>
      <c r="CZ63" s="1770"/>
      <c r="DA63" s="1770"/>
      <c r="DB63" s="1770"/>
      <c r="DC63" s="1770"/>
      <c r="DD63" s="1770"/>
      <c r="DE63" s="1770"/>
      <c r="DF63" s="1770"/>
      <c r="DG63" s="1770"/>
      <c r="DH63" s="1770"/>
      <c r="DI63" s="1770"/>
      <c r="DJ63" s="1770"/>
      <c r="DK63" s="1770"/>
      <c r="DL63" s="1770"/>
      <c r="DM63" s="1770"/>
      <c r="DN63" s="1770"/>
      <c r="DO63" s="1770"/>
      <c r="DP63" s="1770"/>
      <c r="DQ63" s="1770"/>
      <c r="DR63" s="1770"/>
      <c r="DS63" s="1770"/>
      <c r="DT63" s="1770"/>
      <c r="DU63" s="1770"/>
      <c r="DV63" s="1770"/>
      <c r="DW63" s="1770"/>
      <c r="DX63" s="1770"/>
      <c r="DY63" s="1770"/>
      <c r="DZ63" s="1770"/>
      <c r="EA63" s="1770"/>
      <c r="EB63" s="1770"/>
      <c r="EC63" s="1770"/>
      <c r="ED63" s="1770"/>
      <c r="EE63" s="1770"/>
      <c r="EF63" s="1770"/>
      <c r="EG63" s="1770"/>
      <c r="EH63" s="1770"/>
      <c r="EI63" s="1770"/>
      <c r="EJ63" s="1770"/>
      <c r="EK63" s="1770"/>
      <c r="EL63" s="1770"/>
      <c r="EM63" s="1770"/>
      <c r="EN63" s="1770"/>
      <c r="EO63" s="1770"/>
      <c r="EP63" s="1770"/>
      <c r="EQ63" s="1770"/>
      <c r="ER63" s="1770"/>
      <c r="ES63" s="1770"/>
      <c r="ET63" s="1770"/>
      <c r="EU63" s="1770"/>
      <c r="EV63" s="1770"/>
      <c r="EW63" s="1770"/>
      <c r="EX63" s="1770"/>
      <c r="EY63" s="1770"/>
      <c r="EZ63" s="1770"/>
      <c r="FA63" s="1770"/>
      <c r="FB63" s="1770"/>
      <c r="FC63" s="1770"/>
      <c r="FD63" s="1770"/>
      <c r="FE63" s="1770"/>
      <c r="FF63" s="1771"/>
      <c r="FT63" s="451"/>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52"/>
    </row>
    <row r="64" spans="3:233" ht="15.6" customHeight="1">
      <c r="C64" s="1747"/>
      <c r="D64" s="1748"/>
      <c r="E64" s="1748"/>
      <c r="F64" s="1748"/>
      <c r="G64" s="1749"/>
      <c r="H64" s="1769"/>
      <c r="I64" s="1770"/>
      <c r="J64" s="1770"/>
      <c r="K64" s="1770"/>
      <c r="L64" s="1770"/>
      <c r="M64" s="1770"/>
      <c r="N64" s="1770"/>
      <c r="O64" s="1770"/>
      <c r="P64" s="1770"/>
      <c r="Q64" s="1770"/>
      <c r="R64" s="1770"/>
      <c r="S64" s="1770"/>
      <c r="T64" s="1770"/>
      <c r="U64" s="1770"/>
      <c r="V64" s="1770"/>
      <c r="W64" s="1770"/>
      <c r="X64" s="1770"/>
      <c r="Y64" s="1770"/>
      <c r="Z64" s="1770"/>
      <c r="AA64" s="1770"/>
      <c r="AB64" s="1770"/>
      <c r="AC64" s="1770"/>
      <c r="AD64" s="1770"/>
      <c r="AE64" s="1770"/>
      <c r="AF64" s="1770"/>
      <c r="AG64" s="1770"/>
      <c r="AH64" s="1770"/>
      <c r="AI64" s="1770"/>
      <c r="AJ64" s="1770"/>
      <c r="AK64" s="1770"/>
      <c r="AL64" s="1770"/>
      <c r="AM64" s="1770"/>
      <c r="AN64" s="1770"/>
      <c r="AO64" s="1770"/>
      <c r="AP64" s="1770"/>
      <c r="AQ64" s="1770"/>
      <c r="AR64" s="1770"/>
      <c r="AS64" s="1770"/>
      <c r="AT64" s="1770"/>
      <c r="AU64" s="1770"/>
      <c r="AV64" s="1770"/>
      <c r="AW64" s="1770"/>
      <c r="AX64" s="1770"/>
      <c r="AY64" s="1770"/>
      <c r="AZ64" s="1770"/>
      <c r="BA64" s="1770"/>
      <c r="BB64" s="1770"/>
      <c r="BC64" s="1770"/>
      <c r="BD64" s="1770"/>
      <c r="BE64" s="1770"/>
      <c r="BF64" s="1770"/>
      <c r="BG64" s="1770"/>
      <c r="BH64" s="1770"/>
      <c r="BI64" s="1770"/>
      <c r="BJ64" s="1770"/>
      <c r="BK64" s="1770"/>
      <c r="BL64" s="1770"/>
      <c r="BM64" s="1770"/>
      <c r="BN64" s="1770"/>
      <c r="BO64" s="1770"/>
      <c r="BP64" s="1770"/>
      <c r="BQ64" s="1770"/>
      <c r="BR64" s="1770"/>
      <c r="BS64" s="1770"/>
      <c r="BT64" s="1770"/>
      <c r="BU64" s="1770"/>
      <c r="BV64" s="1770"/>
      <c r="BW64" s="1770"/>
      <c r="BX64" s="1770"/>
      <c r="BY64" s="1770"/>
      <c r="BZ64" s="1770"/>
      <c r="CA64" s="1770"/>
      <c r="CB64" s="1770"/>
      <c r="CC64" s="1770"/>
      <c r="CD64" s="1770"/>
      <c r="CE64" s="1770"/>
      <c r="CF64" s="1770"/>
      <c r="CG64" s="1770"/>
      <c r="CH64" s="1770"/>
      <c r="CI64" s="1770"/>
      <c r="CJ64" s="1770"/>
      <c r="CK64" s="1770"/>
      <c r="CL64" s="1770"/>
      <c r="CM64" s="1770"/>
      <c r="CN64" s="1770"/>
      <c r="CO64" s="1770"/>
      <c r="CP64" s="1770"/>
      <c r="CQ64" s="1770"/>
      <c r="CR64" s="1770"/>
      <c r="CS64" s="1770"/>
      <c r="CT64" s="1770"/>
      <c r="CU64" s="1770"/>
      <c r="CV64" s="1770"/>
      <c r="CW64" s="1770"/>
      <c r="CX64" s="1770"/>
      <c r="CY64" s="1770"/>
      <c r="CZ64" s="1770"/>
      <c r="DA64" s="1770"/>
      <c r="DB64" s="1770"/>
      <c r="DC64" s="1770"/>
      <c r="DD64" s="1770"/>
      <c r="DE64" s="1770"/>
      <c r="DF64" s="1770"/>
      <c r="DG64" s="1770"/>
      <c r="DH64" s="1770"/>
      <c r="DI64" s="1770"/>
      <c r="DJ64" s="1770"/>
      <c r="DK64" s="1770"/>
      <c r="DL64" s="1770"/>
      <c r="DM64" s="1770"/>
      <c r="DN64" s="1770"/>
      <c r="DO64" s="1770"/>
      <c r="DP64" s="1770"/>
      <c r="DQ64" s="1770"/>
      <c r="DR64" s="1770"/>
      <c r="DS64" s="1770"/>
      <c r="DT64" s="1770"/>
      <c r="DU64" s="1770"/>
      <c r="DV64" s="1770"/>
      <c r="DW64" s="1770"/>
      <c r="DX64" s="1770"/>
      <c r="DY64" s="1770"/>
      <c r="DZ64" s="1770"/>
      <c r="EA64" s="1770"/>
      <c r="EB64" s="1770"/>
      <c r="EC64" s="1770"/>
      <c r="ED64" s="1770"/>
      <c r="EE64" s="1770"/>
      <c r="EF64" s="1770"/>
      <c r="EG64" s="1770"/>
      <c r="EH64" s="1770"/>
      <c r="EI64" s="1770"/>
      <c r="EJ64" s="1770"/>
      <c r="EK64" s="1770"/>
      <c r="EL64" s="1770"/>
      <c r="EM64" s="1770"/>
      <c r="EN64" s="1770"/>
      <c r="EO64" s="1770"/>
      <c r="EP64" s="1770"/>
      <c r="EQ64" s="1770"/>
      <c r="ER64" s="1770"/>
      <c r="ES64" s="1770"/>
      <c r="ET64" s="1770"/>
      <c r="EU64" s="1770"/>
      <c r="EV64" s="1770"/>
      <c r="EW64" s="1770"/>
      <c r="EX64" s="1770"/>
      <c r="EY64" s="1770"/>
      <c r="EZ64" s="1770"/>
      <c r="FA64" s="1770"/>
      <c r="FB64" s="1770"/>
      <c r="FC64" s="1770"/>
      <c r="FD64" s="1770"/>
      <c r="FE64" s="1770"/>
      <c r="FF64" s="1771"/>
    </row>
    <row r="65" spans="3:162" ht="15.6" customHeight="1">
      <c r="C65" s="1750"/>
      <c r="D65" s="1751"/>
      <c r="E65" s="1751"/>
      <c r="F65" s="1751"/>
      <c r="G65" s="1752"/>
      <c r="H65" s="1772"/>
      <c r="I65" s="1773"/>
      <c r="J65" s="1773"/>
      <c r="K65" s="1773"/>
      <c r="L65" s="1773"/>
      <c r="M65" s="1773"/>
      <c r="N65" s="1773"/>
      <c r="O65" s="1773"/>
      <c r="P65" s="1773"/>
      <c r="Q65" s="1773"/>
      <c r="R65" s="1773"/>
      <c r="S65" s="1773"/>
      <c r="T65" s="1773"/>
      <c r="U65" s="1773"/>
      <c r="V65" s="1773"/>
      <c r="W65" s="1773"/>
      <c r="X65" s="1773"/>
      <c r="Y65" s="1773"/>
      <c r="Z65" s="1773"/>
      <c r="AA65" s="1773"/>
      <c r="AB65" s="1773"/>
      <c r="AC65" s="1773"/>
      <c r="AD65" s="1773"/>
      <c r="AE65" s="1773"/>
      <c r="AF65" s="1773"/>
      <c r="AG65" s="1773"/>
      <c r="AH65" s="1773"/>
      <c r="AI65" s="1773"/>
      <c r="AJ65" s="1773"/>
      <c r="AK65" s="1773"/>
      <c r="AL65" s="1773"/>
      <c r="AM65" s="1773"/>
      <c r="AN65" s="1773"/>
      <c r="AO65" s="1773"/>
      <c r="AP65" s="1773"/>
      <c r="AQ65" s="1773"/>
      <c r="AR65" s="1773"/>
      <c r="AS65" s="1773"/>
      <c r="AT65" s="1773"/>
      <c r="AU65" s="1773"/>
      <c r="AV65" s="1773"/>
      <c r="AW65" s="1773"/>
      <c r="AX65" s="1773"/>
      <c r="AY65" s="1773"/>
      <c r="AZ65" s="1773"/>
      <c r="BA65" s="1773"/>
      <c r="BB65" s="1773"/>
      <c r="BC65" s="1773"/>
      <c r="BD65" s="1773"/>
      <c r="BE65" s="1773"/>
      <c r="BF65" s="1773"/>
      <c r="BG65" s="1773"/>
      <c r="BH65" s="1773"/>
      <c r="BI65" s="1773"/>
      <c r="BJ65" s="1773"/>
      <c r="BK65" s="1773"/>
      <c r="BL65" s="1773"/>
      <c r="BM65" s="1773"/>
      <c r="BN65" s="1773"/>
      <c r="BO65" s="1773"/>
      <c r="BP65" s="1773"/>
      <c r="BQ65" s="1773"/>
      <c r="BR65" s="1773"/>
      <c r="BS65" s="1773"/>
      <c r="BT65" s="1773"/>
      <c r="BU65" s="1773"/>
      <c r="BV65" s="1773"/>
      <c r="BW65" s="1773"/>
      <c r="BX65" s="1773"/>
      <c r="BY65" s="1773"/>
      <c r="BZ65" s="1773"/>
      <c r="CA65" s="1773"/>
      <c r="CB65" s="1773"/>
      <c r="CC65" s="1773"/>
      <c r="CD65" s="1773"/>
      <c r="CE65" s="1773"/>
      <c r="CF65" s="1773"/>
      <c r="CG65" s="1773"/>
      <c r="CH65" s="1773"/>
      <c r="CI65" s="1773"/>
      <c r="CJ65" s="1773"/>
      <c r="CK65" s="1773"/>
      <c r="CL65" s="1773"/>
      <c r="CM65" s="1773"/>
      <c r="CN65" s="1773"/>
      <c r="CO65" s="1773"/>
      <c r="CP65" s="1773"/>
      <c r="CQ65" s="1773"/>
      <c r="CR65" s="1773"/>
      <c r="CS65" s="1773"/>
      <c r="CT65" s="1773"/>
      <c r="CU65" s="1773"/>
      <c r="CV65" s="1773"/>
      <c r="CW65" s="1773"/>
      <c r="CX65" s="1773"/>
      <c r="CY65" s="1773"/>
      <c r="CZ65" s="1773"/>
      <c r="DA65" s="1773"/>
      <c r="DB65" s="1773"/>
      <c r="DC65" s="1773"/>
      <c r="DD65" s="1773"/>
      <c r="DE65" s="1773"/>
      <c r="DF65" s="1773"/>
      <c r="DG65" s="1773"/>
      <c r="DH65" s="1773"/>
      <c r="DI65" s="1773"/>
      <c r="DJ65" s="1773"/>
      <c r="DK65" s="1773"/>
      <c r="DL65" s="1773"/>
      <c r="DM65" s="1773"/>
      <c r="DN65" s="1773"/>
      <c r="DO65" s="1773"/>
      <c r="DP65" s="1773"/>
      <c r="DQ65" s="1773"/>
      <c r="DR65" s="1773"/>
      <c r="DS65" s="1773"/>
      <c r="DT65" s="1773"/>
      <c r="DU65" s="1773"/>
      <c r="DV65" s="1773"/>
      <c r="DW65" s="1773"/>
      <c r="DX65" s="1773"/>
      <c r="DY65" s="1773"/>
      <c r="DZ65" s="1773"/>
      <c r="EA65" s="1773"/>
      <c r="EB65" s="1773"/>
      <c r="EC65" s="1773"/>
      <c r="ED65" s="1773"/>
      <c r="EE65" s="1773"/>
      <c r="EF65" s="1773"/>
      <c r="EG65" s="1773"/>
      <c r="EH65" s="1773"/>
      <c r="EI65" s="1773"/>
      <c r="EJ65" s="1773"/>
      <c r="EK65" s="1773"/>
      <c r="EL65" s="1773"/>
      <c r="EM65" s="1773"/>
      <c r="EN65" s="1773"/>
      <c r="EO65" s="1773"/>
      <c r="EP65" s="1773"/>
      <c r="EQ65" s="1773"/>
      <c r="ER65" s="1773"/>
      <c r="ES65" s="1773"/>
      <c r="ET65" s="1773"/>
      <c r="EU65" s="1773"/>
      <c r="EV65" s="1773"/>
      <c r="EW65" s="1773"/>
      <c r="EX65" s="1773"/>
      <c r="EY65" s="1773"/>
      <c r="EZ65" s="1773"/>
      <c r="FA65" s="1773"/>
      <c r="FB65" s="1773"/>
      <c r="FC65" s="1773"/>
      <c r="FD65" s="1773"/>
      <c r="FE65" s="1773"/>
      <c r="FF65" s="1774"/>
    </row>
    <row r="66" spans="3:162" ht="15.75">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75" t="s">
        <v>723</v>
      </c>
      <c r="D69" s="1776"/>
      <c r="E69" s="1776"/>
      <c r="F69" s="1776"/>
      <c r="G69" s="1777"/>
      <c r="H69" s="1784" t="s">
        <v>709</v>
      </c>
      <c r="I69" s="1785"/>
      <c r="J69" s="1785"/>
      <c r="K69" s="1785"/>
      <c r="L69" s="1785"/>
      <c r="M69" s="1785"/>
      <c r="N69" s="1785"/>
      <c r="O69" s="1785"/>
      <c r="P69" s="1785"/>
      <c r="Q69" s="1785"/>
      <c r="R69" s="1785"/>
      <c r="S69" s="1785"/>
      <c r="T69" s="1785"/>
      <c r="U69" s="1785"/>
      <c r="V69" s="1785"/>
      <c r="W69" s="1785"/>
      <c r="X69" s="1785"/>
      <c r="Y69" s="1785"/>
      <c r="Z69" s="1785"/>
      <c r="AA69" s="1785"/>
      <c r="AB69" s="1785"/>
      <c r="AC69" s="1785"/>
      <c r="AD69" s="1785"/>
      <c r="AE69" s="1785"/>
      <c r="AF69" s="1785"/>
      <c r="AG69" s="1785"/>
      <c r="AH69" s="1785"/>
      <c r="AI69" s="1785"/>
      <c r="AJ69" s="1785"/>
      <c r="AK69" s="1785"/>
      <c r="AL69" s="1785"/>
      <c r="AM69" s="1785"/>
      <c r="AN69" s="1785"/>
      <c r="AO69" s="1785"/>
      <c r="AP69" s="1785"/>
      <c r="AQ69" s="1785"/>
      <c r="AR69" s="1785"/>
      <c r="AS69" s="1786"/>
      <c r="AT69" s="1793" t="s">
        <v>710</v>
      </c>
      <c r="AU69" s="1785"/>
      <c r="AV69" s="1785"/>
      <c r="AW69" s="1785"/>
      <c r="AX69" s="1785"/>
      <c r="AY69" s="1785"/>
      <c r="AZ69" s="1785"/>
      <c r="BA69" s="1785"/>
      <c r="BB69" s="1785"/>
      <c r="BC69" s="1785"/>
      <c r="BD69" s="1785"/>
      <c r="BE69" s="1785"/>
      <c r="BF69" s="1785"/>
      <c r="BG69" s="1785"/>
      <c r="BH69" s="1785"/>
      <c r="BI69" s="1785"/>
      <c r="BJ69" s="1785"/>
      <c r="BK69" s="1785"/>
      <c r="BL69" s="1785"/>
      <c r="BM69" s="1785"/>
      <c r="BN69" s="1785"/>
      <c r="BO69" s="1785"/>
      <c r="BP69" s="1785"/>
      <c r="BQ69" s="1785"/>
      <c r="BR69" s="1785"/>
      <c r="BS69" s="1785"/>
      <c r="BT69" s="1785"/>
      <c r="BU69" s="1785"/>
      <c r="BV69" s="1786"/>
      <c r="BW69" s="1784" t="s">
        <v>716</v>
      </c>
      <c r="BX69" s="1785"/>
      <c r="BY69" s="1785"/>
      <c r="BZ69" s="1785"/>
      <c r="CA69" s="1785"/>
      <c r="CB69" s="1785"/>
      <c r="CC69" s="1785"/>
      <c r="CD69" s="1785"/>
      <c r="CE69" s="1785"/>
      <c r="CF69" s="1785"/>
      <c r="CG69" s="1785"/>
      <c r="CH69" s="1785"/>
      <c r="CI69" s="1785"/>
      <c r="CJ69" s="1785"/>
      <c r="CK69" s="1785"/>
      <c r="CL69" s="1785"/>
      <c r="CM69" s="1785"/>
      <c r="CN69" s="1785"/>
      <c r="CO69" s="1785"/>
      <c r="CP69" s="1785"/>
      <c r="CQ69" s="1785"/>
      <c r="CR69" s="1785"/>
      <c r="CS69" s="1785"/>
      <c r="CT69" s="1785"/>
      <c r="CU69" s="1785"/>
      <c r="CV69" s="1785"/>
      <c r="CW69" s="1785"/>
      <c r="CX69" s="1785"/>
      <c r="CY69" s="1785"/>
      <c r="CZ69" s="1785"/>
      <c r="DA69" s="1785"/>
      <c r="DB69" s="1785"/>
      <c r="DC69" s="1785"/>
      <c r="DD69" s="1785"/>
      <c r="DE69" s="1785"/>
      <c r="DF69" s="1785"/>
      <c r="DG69" s="1785"/>
      <c r="DH69" s="1786"/>
      <c r="DI69" s="1784" t="s">
        <v>712</v>
      </c>
      <c r="DJ69" s="1785"/>
      <c r="DK69" s="1785"/>
      <c r="DL69" s="1785"/>
      <c r="DM69" s="1785"/>
      <c r="DN69" s="1785"/>
      <c r="DO69" s="1785"/>
      <c r="DP69" s="1785"/>
      <c r="DQ69" s="1785"/>
      <c r="DR69" s="1785"/>
      <c r="DS69" s="1785"/>
      <c r="DT69" s="1785"/>
      <c r="DU69" s="1785"/>
      <c r="DV69" s="1785"/>
      <c r="DW69" s="1785"/>
      <c r="DX69" s="1785"/>
      <c r="DY69" s="1785"/>
      <c r="DZ69" s="1785"/>
      <c r="EA69" s="1785"/>
      <c r="EB69" s="1785"/>
      <c r="EC69" s="1785"/>
      <c r="ED69" s="1785"/>
      <c r="EE69" s="1785"/>
      <c r="EF69" s="1785"/>
      <c r="EG69" s="1785"/>
      <c r="EH69" s="1785"/>
      <c r="EI69" s="1785"/>
      <c r="EJ69" s="1785"/>
      <c r="EK69" s="1785"/>
      <c r="EL69" s="1785"/>
      <c r="EM69" s="1785"/>
      <c r="EN69" s="1785"/>
      <c r="EO69" s="1785"/>
      <c r="EP69" s="1785"/>
      <c r="EQ69" s="1785"/>
      <c r="ER69" s="1785"/>
      <c r="ES69" s="1785"/>
      <c r="ET69" s="1785"/>
      <c r="EU69" s="1785"/>
      <c r="EV69" s="1785"/>
      <c r="EW69" s="1785"/>
      <c r="EX69" s="1785"/>
      <c r="EY69" s="1785"/>
      <c r="EZ69" s="1785"/>
      <c r="FA69" s="1785"/>
      <c r="FB69" s="1785"/>
      <c r="FC69" s="1785"/>
      <c r="FD69" s="1785"/>
      <c r="FE69" s="1785"/>
      <c r="FF69" s="1786"/>
    </row>
    <row r="70" spans="3:162" ht="12.75" customHeight="1">
      <c r="C70" s="1778"/>
      <c r="D70" s="1779"/>
      <c r="E70" s="1779"/>
      <c r="F70" s="1779"/>
      <c r="G70" s="1780"/>
      <c r="H70" s="1787"/>
      <c r="I70" s="1788"/>
      <c r="J70" s="1788"/>
      <c r="K70" s="1788"/>
      <c r="L70" s="1788"/>
      <c r="M70" s="1788"/>
      <c r="N70" s="1788"/>
      <c r="O70" s="1788"/>
      <c r="P70" s="1788"/>
      <c r="Q70" s="1788"/>
      <c r="R70" s="1788"/>
      <c r="S70" s="1788"/>
      <c r="T70" s="1788"/>
      <c r="U70" s="1788"/>
      <c r="V70" s="1788"/>
      <c r="W70" s="1788"/>
      <c r="X70" s="1788"/>
      <c r="Y70" s="1788"/>
      <c r="Z70" s="1788"/>
      <c r="AA70" s="1788"/>
      <c r="AB70" s="1788"/>
      <c r="AC70" s="1788"/>
      <c r="AD70" s="1788"/>
      <c r="AE70" s="1788"/>
      <c r="AF70" s="1788"/>
      <c r="AG70" s="1788"/>
      <c r="AH70" s="1788"/>
      <c r="AI70" s="1788"/>
      <c r="AJ70" s="1788"/>
      <c r="AK70" s="1788"/>
      <c r="AL70" s="1788"/>
      <c r="AM70" s="1788"/>
      <c r="AN70" s="1788"/>
      <c r="AO70" s="1788"/>
      <c r="AP70" s="1788"/>
      <c r="AQ70" s="1788"/>
      <c r="AR70" s="1788"/>
      <c r="AS70" s="1789"/>
      <c r="AT70" s="1787"/>
      <c r="AU70" s="1788"/>
      <c r="AV70" s="1788"/>
      <c r="AW70" s="1788"/>
      <c r="AX70" s="1788"/>
      <c r="AY70" s="1788"/>
      <c r="AZ70" s="1788"/>
      <c r="BA70" s="1788"/>
      <c r="BB70" s="1788"/>
      <c r="BC70" s="1788"/>
      <c r="BD70" s="1788"/>
      <c r="BE70" s="1788"/>
      <c r="BF70" s="1788"/>
      <c r="BG70" s="1788"/>
      <c r="BH70" s="1788"/>
      <c r="BI70" s="1788"/>
      <c r="BJ70" s="1788"/>
      <c r="BK70" s="1788"/>
      <c r="BL70" s="1788"/>
      <c r="BM70" s="1788"/>
      <c r="BN70" s="1788"/>
      <c r="BO70" s="1788"/>
      <c r="BP70" s="1788"/>
      <c r="BQ70" s="1788"/>
      <c r="BR70" s="1788"/>
      <c r="BS70" s="1788"/>
      <c r="BT70" s="1788"/>
      <c r="BU70" s="1788"/>
      <c r="BV70" s="1789"/>
      <c r="BW70" s="1787"/>
      <c r="BX70" s="1788"/>
      <c r="BY70" s="1788"/>
      <c r="BZ70" s="1788"/>
      <c r="CA70" s="1788"/>
      <c r="CB70" s="1788"/>
      <c r="CC70" s="1788"/>
      <c r="CD70" s="1788"/>
      <c r="CE70" s="1788"/>
      <c r="CF70" s="1788"/>
      <c r="CG70" s="1788"/>
      <c r="CH70" s="1788"/>
      <c r="CI70" s="1788"/>
      <c r="CJ70" s="1788"/>
      <c r="CK70" s="1788"/>
      <c r="CL70" s="1788"/>
      <c r="CM70" s="1788"/>
      <c r="CN70" s="1788"/>
      <c r="CO70" s="1788"/>
      <c r="CP70" s="1788"/>
      <c r="CQ70" s="1788"/>
      <c r="CR70" s="1788"/>
      <c r="CS70" s="1788"/>
      <c r="CT70" s="1788"/>
      <c r="CU70" s="1788"/>
      <c r="CV70" s="1788"/>
      <c r="CW70" s="1788"/>
      <c r="CX70" s="1788"/>
      <c r="CY70" s="1788"/>
      <c r="CZ70" s="1788"/>
      <c r="DA70" s="1788"/>
      <c r="DB70" s="1788"/>
      <c r="DC70" s="1788"/>
      <c r="DD70" s="1788"/>
      <c r="DE70" s="1788"/>
      <c r="DF70" s="1788"/>
      <c r="DG70" s="1788"/>
      <c r="DH70" s="1789"/>
      <c r="DI70" s="1787"/>
      <c r="DJ70" s="1788"/>
      <c r="DK70" s="1788"/>
      <c r="DL70" s="1788"/>
      <c r="DM70" s="1788"/>
      <c r="DN70" s="1788"/>
      <c r="DO70" s="1788"/>
      <c r="DP70" s="1788"/>
      <c r="DQ70" s="1788"/>
      <c r="DR70" s="1788"/>
      <c r="DS70" s="1788"/>
      <c r="DT70" s="1788"/>
      <c r="DU70" s="1788"/>
      <c r="DV70" s="1788"/>
      <c r="DW70" s="1788"/>
      <c r="DX70" s="1788"/>
      <c r="DY70" s="1788"/>
      <c r="DZ70" s="1788"/>
      <c r="EA70" s="1788"/>
      <c r="EB70" s="1788"/>
      <c r="EC70" s="1788"/>
      <c r="ED70" s="1788"/>
      <c r="EE70" s="1788"/>
      <c r="EF70" s="1788"/>
      <c r="EG70" s="1788"/>
      <c r="EH70" s="1788"/>
      <c r="EI70" s="1788"/>
      <c r="EJ70" s="1788"/>
      <c r="EK70" s="1788"/>
      <c r="EL70" s="1788"/>
      <c r="EM70" s="1788"/>
      <c r="EN70" s="1788"/>
      <c r="EO70" s="1788"/>
      <c r="EP70" s="1788"/>
      <c r="EQ70" s="1788"/>
      <c r="ER70" s="1788"/>
      <c r="ES70" s="1788"/>
      <c r="ET70" s="1788"/>
      <c r="EU70" s="1788"/>
      <c r="EV70" s="1788"/>
      <c r="EW70" s="1788"/>
      <c r="EX70" s="1788"/>
      <c r="EY70" s="1788"/>
      <c r="EZ70" s="1788"/>
      <c r="FA70" s="1788"/>
      <c r="FB70" s="1788"/>
      <c r="FC70" s="1788"/>
      <c r="FD70" s="1788"/>
      <c r="FE70" s="1788"/>
      <c r="FF70" s="1789"/>
    </row>
    <row r="71" spans="3:162" ht="12.75" customHeight="1">
      <c r="C71" s="1778"/>
      <c r="D71" s="1779"/>
      <c r="E71" s="1779"/>
      <c r="F71" s="1779"/>
      <c r="G71" s="1780"/>
      <c r="H71" s="1790"/>
      <c r="I71" s="1791"/>
      <c r="J71" s="1791"/>
      <c r="K71" s="1791"/>
      <c r="L71" s="1791"/>
      <c r="M71" s="1791"/>
      <c r="N71" s="1791"/>
      <c r="O71" s="1791"/>
      <c r="P71" s="1791"/>
      <c r="Q71" s="1791"/>
      <c r="R71" s="1791"/>
      <c r="S71" s="1791"/>
      <c r="T71" s="1791"/>
      <c r="U71" s="1791"/>
      <c r="V71" s="1791"/>
      <c r="W71" s="1791"/>
      <c r="X71" s="1791"/>
      <c r="Y71" s="1791"/>
      <c r="Z71" s="1791"/>
      <c r="AA71" s="1791"/>
      <c r="AB71" s="1791"/>
      <c r="AC71" s="1791"/>
      <c r="AD71" s="1791"/>
      <c r="AE71" s="1791"/>
      <c r="AF71" s="1791"/>
      <c r="AG71" s="1791"/>
      <c r="AH71" s="1791"/>
      <c r="AI71" s="1791"/>
      <c r="AJ71" s="1791"/>
      <c r="AK71" s="1791"/>
      <c r="AL71" s="1791"/>
      <c r="AM71" s="1791"/>
      <c r="AN71" s="1791"/>
      <c r="AO71" s="1791"/>
      <c r="AP71" s="1791"/>
      <c r="AQ71" s="1791"/>
      <c r="AR71" s="1791"/>
      <c r="AS71" s="1792"/>
      <c r="AT71" s="1790"/>
      <c r="AU71" s="1791"/>
      <c r="AV71" s="1791"/>
      <c r="AW71" s="1791"/>
      <c r="AX71" s="1791"/>
      <c r="AY71" s="1791"/>
      <c r="AZ71" s="1791"/>
      <c r="BA71" s="1791"/>
      <c r="BB71" s="1791"/>
      <c r="BC71" s="1791"/>
      <c r="BD71" s="1791"/>
      <c r="BE71" s="1791"/>
      <c r="BF71" s="1791"/>
      <c r="BG71" s="1791"/>
      <c r="BH71" s="1791"/>
      <c r="BI71" s="1791"/>
      <c r="BJ71" s="1791"/>
      <c r="BK71" s="1791"/>
      <c r="BL71" s="1791"/>
      <c r="BM71" s="1791"/>
      <c r="BN71" s="1791"/>
      <c r="BO71" s="1791"/>
      <c r="BP71" s="1791"/>
      <c r="BQ71" s="1791"/>
      <c r="BR71" s="1791"/>
      <c r="BS71" s="1791"/>
      <c r="BT71" s="1791"/>
      <c r="BU71" s="1791"/>
      <c r="BV71" s="1792"/>
      <c r="BW71" s="1790"/>
      <c r="BX71" s="1791"/>
      <c r="BY71" s="1791"/>
      <c r="BZ71" s="1791"/>
      <c r="CA71" s="1791"/>
      <c r="CB71" s="1791"/>
      <c r="CC71" s="1791"/>
      <c r="CD71" s="1791"/>
      <c r="CE71" s="1791"/>
      <c r="CF71" s="1791"/>
      <c r="CG71" s="1791"/>
      <c r="CH71" s="1791"/>
      <c r="CI71" s="1791"/>
      <c r="CJ71" s="1791"/>
      <c r="CK71" s="1791"/>
      <c r="CL71" s="1791"/>
      <c r="CM71" s="1791"/>
      <c r="CN71" s="1791"/>
      <c r="CO71" s="1791"/>
      <c r="CP71" s="1791"/>
      <c r="CQ71" s="1791"/>
      <c r="CR71" s="1791"/>
      <c r="CS71" s="1791"/>
      <c r="CT71" s="1791"/>
      <c r="CU71" s="1791"/>
      <c r="CV71" s="1791"/>
      <c r="CW71" s="1791"/>
      <c r="CX71" s="1791"/>
      <c r="CY71" s="1791"/>
      <c r="CZ71" s="1791"/>
      <c r="DA71" s="1791"/>
      <c r="DB71" s="1791"/>
      <c r="DC71" s="1791"/>
      <c r="DD71" s="1791"/>
      <c r="DE71" s="1791"/>
      <c r="DF71" s="1791"/>
      <c r="DG71" s="1791"/>
      <c r="DH71" s="1792"/>
      <c r="DI71" s="1790"/>
      <c r="DJ71" s="1791"/>
      <c r="DK71" s="1791"/>
      <c r="DL71" s="1791"/>
      <c r="DM71" s="1791"/>
      <c r="DN71" s="1791"/>
      <c r="DO71" s="1791"/>
      <c r="DP71" s="1791"/>
      <c r="DQ71" s="1791"/>
      <c r="DR71" s="1791"/>
      <c r="DS71" s="1791"/>
      <c r="DT71" s="1791"/>
      <c r="DU71" s="1791"/>
      <c r="DV71" s="1791"/>
      <c r="DW71" s="1791"/>
      <c r="DX71" s="1791"/>
      <c r="DY71" s="1791"/>
      <c r="DZ71" s="1791"/>
      <c r="EA71" s="1791"/>
      <c r="EB71" s="1791"/>
      <c r="EC71" s="1791"/>
      <c r="ED71" s="1791"/>
      <c r="EE71" s="1791"/>
      <c r="EF71" s="1791"/>
      <c r="EG71" s="1791"/>
      <c r="EH71" s="1791"/>
      <c r="EI71" s="1791"/>
      <c r="EJ71" s="1791"/>
      <c r="EK71" s="1791"/>
      <c r="EL71" s="1791"/>
      <c r="EM71" s="1791"/>
      <c r="EN71" s="1791"/>
      <c r="EO71" s="1791"/>
      <c r="EP71" s="1791"/>
      <c r="EQ71" s="1791"/>
      <c r="ER71" s="1791"/>
      <c r="ES71" s="1791"/>
      <c r="ET71" s="1791"/>
      <c r="EU71" s="1791"/>
      <c r="EV71" s="1791"/>
      <c r="EW71" s="1791"/>
      <c r="EX71" s="1791"/>
      <c r="EY71" s="1791"/>
      <c r="EZ71" s="1791"/>
      <c r="FA71" s="1791"/>
      <c r="FB71" s="1791"/>
      <c r="FC71" s="1791"/>
      <c r="FD71" s="1791"/>
      <c r="FE71" s="1791"/>
      <c r="FF71" s="1792"/>
    </row>
    <row r="72" spans="3:162">
      <c r="C72" s="1778"/>
      <c r="D72" s="1779"/>
      <c r="E72" s="1779"/>
      <c r="F72" s="1779"/>
      <c r="G72" s="1780"/>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78"/>
      <c r="D73" s="1779"/>
      <c r="E73" s="1779"/>
      <c r="F73" s="1779"/>
      <c r="G73" s="1780"/>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78"/>
      <c r="D74" s="1779"/>
      <c r="E74" s="1779"/>
      <c r="F74" s="1779"/>
      <c r="G74" s="1780"/>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78"/>
      <c r="D75" s="1779"/>
      <c r="E75" s="1779"/>
      <c r="F75" s="1779"/>
      <c r="G75" s="1780"/>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78"/>
      <c r="D76" s="1779"/>
      <c r="E76" s="1779"/>
      <c r="F76" s="1779"/>
      <c r="G76" s="1780"/>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78"/>
      <c r="D77" s="1779"/>
      <c r="E77" s="1779"/>
      <c r="F77" s="1779"/>
      <c r="G77" s="1780"/>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200</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78"/>
      <c r="D78" s="1779"/>
      <c r="E78" s="1779"/>
      <c r="F78" s="1779"/>
      <c r="G78" s="1780"/>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78"/>
      <c r="D79" s="1779"/>
      <c r="E79" s="1779"/>
      <c r="F79" s="1779"/>
      <c r="G79" s="1780"/>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200</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78"/>
      <c r="D80" s="1779"/>
      <c r="E80" s="1779"/>
      <c r="F80" s="1779"/>
      <c r="G80" s="1780"/>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78"/>
      <c r="D81" s="1779"/>
      <c r="E81" s="1779"/>
      <c r="F81" s="1779"/>
      <c r="G81" s="1780"/>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78"/>
      <c r="D82" s="1779"/>
      <c r="E82" s="1779"/>
      <c r="F82" s="1779"/>
      <c r="G82" s="1780"/>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78"/>
      <c r="D83" s="1779"/>
      <c r="E83" s="1779"/>
      <c r="F83" s="1779"/>
      <c r="G83" s="1780"/>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78"/>
      <c r="D84" s="1779"/>
      <c r="E84" s="1779"/>
      <c r="F84" s="1779"/>
      <c r="G84" s="1780"/>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78"/>
      <c r="D85" s="1779"/>
      <c r="E85" s="1779"/>
      <c r="F85" s="1779"/>
      <c r="G85" s="1780"/>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78"/>
      <c r="D86" s="1779"/>
      <c r="E86" s="1779"/>
      <c r="F86" s="1779"/>
      <c r="G86" s="1780"/>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78"/>
      <c r="D87" s="1779"/>
      <c r="E87" s="1779"/>
      <c r="F87" s="1779"/>
      <c r="G87" s="1780"/>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ht="46.5" customHeight="1">
      <c r="C88" s="1778"/>
      <c r="D88" s="1779"/>
      <c r="E88" s="1779"/>
      <c r="F88" s="1779"/>
      <c r="G88" s="1780"/>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78"/>
      <c r="D89" s="1779"/>
      <c r="E89" s="1779"/>
      <c r="F89" s="1779"/>
      <c r="G89" s="1780"/>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85" t="s">
        <v>713</v>
      </c>
      <c r="AU89" s="1785"/>
      <c r="AV89" s="1785"/>
      <c r="AW89" s="1785"/>
      <c r="AX89" s="1785"/>
      <c r="AY89" s="1785"/>
      <c r="AZ89" s="1785"/>
      <c r="BA89" s="1785"/>
      <c r="BB89" s="1785"/>
      <c r="BC89" s="1785"/>
      <c r="BD89" s="1785"/>
      <c r="BE89" s="1785"/>
      <c r="BF89" s="1785"/>
      <c r="BG89" s="1785"/>
      <c r="BH89" s="1785"/>
      <c r="BI89" s="1785"/>
      <c r="BJ89" s="1785"/>
      <c r="BK89" s="1785"/>
      <c r="BL89" s="1785"/>
      <c r="BM89" s="1785"/>
      <c r="BN89" s="1785"/>
      <c r="BO89" s="1785"/>
      <c r="BP89" s="1785"/>
      <c r="BQ89" s="1785"/>
      <c r="BR89" s="1785"/>
      <c r="BS89" s="1785"/>
      <c r="BT89" s="1785"/>
      <c r="BU89" s="1785"/>
      <c r="BV89" s="1786"/>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78"/>
      <c r="D90" s="1779"/>
      <c r="E90" s="1779"/>
      <c r="F90" s="1779"/>
      <c r="G90" s="1780"/>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88"/>
      <c r="AU90" s="1788"/>
      <c r="AV90" s="1788"/>
      <c r="AW90" s="1788"/>
      <c r="AX90" s="1788"/>
      <c r="AY90" s="1788"/>
      <c r="AZ90" s="1788"/>
      <c r="BA90" s="1788"/>
      <c r="BB90" s="1788"/>
      <c r="BC90" s="1788"/>
      <c r="BD90" s="1788"/>
      <c r="BE90" s="1788"/>
      <c r="BF90" s="1788"/>
      <c r="BG90" s="1788"/>
      <c r="BH90" s="1788"/>
      <c r="BI90" s="1788"/>
      <c r="BJ90" s="1788"/>
      <c r="BK90" s="1788"/>
      <c r="BL90" s="1788"/>
      <c r="BM90" s="1788"/>
      <c r="BN90" s="1788"/>
      <c r="BO90" s="1788"/>
      <c r="BP90" s="1788"/>
      <c r="BQ90" s="1788"/>
      <c r="BR90" s="1788"/>
      <c r="BS90" s="1788"/>
      <c r="BT90" s="1788"/>
      <c r="BU90" s="1788"/>
      <c r="BV90" s="1789"/>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78"/>
      <c r="D91" s="1779"/>
      <c r="E91" s="1779"/>
      <c r="F91" s="1779"/>
      <c r="G91" s="1780"/>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791"/>
      <c r="AU91" s="1791"/>
      <c r="AV91" s="1791"/>
      <c r="AW91" s="1791"/>
      <c r="AX91" s="1791"/>
      <c r="AY91" s="1791"/>
      <c r="AZ91" s="1791"/>
      <c r="BA91" s="1791"/>
      <c r="BB91" s="1791"/>
      <c r="BC91" s="1791"/>
      <c r="BD91" s="1791"/>
      <c r="BE91" s="1791"/>
      <c r="BF91" s="1791"/>
      <c r="BG91" s="1791"/>
      <c r="BH91" s="1791"/>
      <c r="BI91" s="1791"/>
      <c r="BJ91" s="1791"/>
      <c r="BK91" s="1791"/>
      <c r="BL91" s="1791"/>
      <c r="BM91" s="1791"/>
      <c r="BN91" s="1791"/>
      <c r="BO91" s="1791"/>
      <c r="BP91" s="1791"/>
      <c r="BQ91" s="1791"/>
      <c r="BR91" s="1791"/>
      <c r="BS91" s="1791"/>
      <c r="BT91" s="1791"/>
      <c r="BU91" s="1791"/>
      <c r="BV91" s="1792"/>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78"/>
      <c r="D92" s="1779"/>
      <c r="E92" s="1779"/>
      <c r="F92" s="1779"/>
      <c r="G92" s="1780"/>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78"/>
      <c r="D93" s="1779"/>
      <c r="E93" s="1779"/>
      <c r="F93" s="1779"/>
      <c r="G93" s="1780"/>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78"/>
      <c r="D94" s="1779"/>
      <c r="E94" s="1779"/>
      <c r="F94" s="1779"/>
      <c r="G94" s="1780"/>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78"/>
      <c r="D95" s="1779"/>
      <c r="E95" s="1779"/>
      <c r="F95" s="1779"/>
      <c r="G95" s="1780"/>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78"/>
      <c r="D96" s="1779"/>
      <c r="E96" s="1779"/>
      <c r="F96" s="1779"/>
      <c r="G96" s="1780"/>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78"/>
      <c r="D97" s="1779"/>
      <c r="E97" s="1779"/>
      <c r="F97" s="1779"/>
      <c r="G97" s="1780"/>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78"/>
      <c r="D98" s="1779"/>
      <c r="E98" s="1779"/>
      <c r="F98" s="1779"/>
      <c r="G98" s="1780"/>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78"/>
      <c r="D99" s="1779"/>
      <c r="E99" s="1779"/>
      <c r="F99" s="1779"/>
      <c r="G99" s="1780"/>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78"/>
      <c r="D100" s="1779"/>
      <c r="E100" s="1779"/>
      <c r="F100" s="1779"/>
      <c r="G100" s="1780"/>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78"/>
      <c r="D101" s="1779"/>
      <c r="E101" s="1779"/>
      <c r="F101" s="1779"/>
      <c r="G101" s="1780"/>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78"/>
      <c r="D102" s="1779"/>
      <c r="E102" s="1779"/>
      <c r="F102" s="1779"/>
      <c r="G102" s="1780"/>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78"/>
      <c r="D103" s="1779"/>
      <c r="E103" s="1779"/>
      <c r="F103" s="1779"/>
      <c r="G103" s="1780"/>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78"/>
      <c r="D104" s="1779"/>
      <c r="E104" s="1779"/>
      <c r="F104" s="1779"/>
      <c r="G104" s="1780"/>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78"/>
      <c r="D105" s="1779"/>
      <c r="E105" s="1779"/>
      <c r="F105" s="1779"/>
      <c r="G105" s="1780"/>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78"/>
      <c r="D106" s="1779"/>
      <c r="E106" s="1779"/>
      <c r="F106" s="1779"/>
      <c r="G106" s="1780"/>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ht="75.75" customHeight="1">
      <c r="C107" s="1778"/>
      <c r="D107" s="1779"/>
      <c r="E107" s="1779"/>
      <c r="F107" s="1779"/>
      <c r="G107" s="1780"/>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78"/>
      <c r="D108" s="1779"/>
      <c r="E108" s="1779"/>
      <c r="F108" s="1779"/>
      <c r="G108" s="1780"/>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78"/>
      <c r="D109" s="1779"/>
      <c r="E109" s="1779"/>
      <c r="F109" s="1779"/>
      <c r="G109" s="1780"/>
      <c r="H109" s="1794" t="s">
        <v>270</v>
      </c>
      <c r="I109" s="1795"/>
      <c r="J109" s="1795"/>
      <c r="K109" s="1795"/>
      <c r="L109" s="1795"/>
      <c r="M109" s="1795"/>
      <c r="N109" s="1795"/>
      <c r="O109" s="1795"/>
      <c r="P109" s="1795"/>
      <c r="Q109" s="1795"/>
      <c r="R109" s="1795"/>
      <c r="S109" s="1795"/>
      <c r="T109" s="1795"/>
      <c r="U109" s="1795"/>
      <c r="V109" s="1795"/>
      <c r="W109" s="1795"/>
      <c r="X109" s="1795"/>
      <c r="Y109" s="1795"/>
      <c r="Z109" s="1795"/>
      <c r="AA109" s="1795"/>
      <c r="AB109" s="1795"/>
      <c r="AC109" s="1795"/>
      <c r="AD109" s="1795"/>
      <c r="AE109" s="1795"/>
      <c r="AF109" s="1795"/>
      <c r="AG109" s="1795"/>
      <c r="AH109" s="1795"/>
      <c r="AI109" s="1795"/>
      <c r="AJ109" s="1795"/>
      <c r="AK109" s="1795"/>
      <c r="AL109" s="1795"/>
      <c r="AM109" s="1795"/>
      <c r="AN109" s="1795"/>
      <c r="AO109" s="1795"/>
      <c r="AP109" s="1795"/>
      <c r="AQ109" s="1795"/>
      <c r="AR109" s="1795"/>
      <c r="AS109" s="1795"/>
      <c r="AT109" s="1795"/>
      <c r="AU109" s="1795"/>
      <c r="AV109" s="1795"/>
      <c r="AW109" s="1795"/>
      <c r="AX109" s="1795"/>
      <c r="AY109" s="1795"/>
      <c r="AZ109" s="1795"/>
      <c r="BA109" s="1795"/>
      <c r="BB109" s="1795"/>
      <c r="BC109" s="1795"/>
      <c r="BD109" s="1795"/>
      <c r="BE109" s="1795"/>
      <c r="BF109" s="1795"/>
      <c r="BG109" s="1795"/>
      <c r="BH109" s="1795"/>
      <c r="BI109" s="1795"/>
      <c r="BJ109" s="1795"/>
      <c r="BK109" s="1795"/>
      <c r="BL109" s="1795"/>
      <c r="BM109" s="1795"/>
      <c r="BN109" s="1795"/>
      <c r="BO109" s="1795"/>
      <c r="BP109" s="1795"/>
      <c r="BQ109" s="1795"/>
      <c r="BR109" s="1795"/>
      <c r="BS109" s="1795"/>
      <c r="BT109" s="1795"/>
      <c r="BU109" s="1795"/>
      <c r="BV109" s="1795"/>
      <c r="BW109" s="1795"/>
      <c r="BX109" s="1795"/>
      <c r="BY109" s="1795"/>
      <c r="BZ109" s="1795"/>
      <c r="CA109" s="1795"/>
      <c r="CB109" s="1795"/>
      <c r="CC109" s="1795"/>
      <c r="CD109" s="1795"/>
      <c r="CE109" s="1795"/>
      <c r="CF109" s="1795"/>
      <c r="CG109" s="1795"/>
      <c r="CH109" s="1795"/>
      <c r="CI109" s="1795"/>
      <c r="CJ109" s="1795"/>
      <c r="CK109" s="1795"/>
      <c r="CL109" s="1795"/>
      <c r="CM109" s="1795"/>
      <c r="CN109" s="1795"/>
      <c r="CO109" s="1795"/>
      <c r="CP109" s="1795"/>
      <c r="CQ109" s="1795"/>
      <c r="CR109" s="1795"/>
      <c r="CS109" s="1795"/>
      <c r="CT109" s="1795"/>
      <c r="CU109" s="1795"/>
      <c r="CV109" s="1795"/>
      <c r="CW109" s="1795"/>
      <c r="CX109" s="1795"/>
      <c r="CY109" s="1795"/>
      <c r="CZ109" s="1795"/>
      <c r="DA109" s="1795"/>
      <c r="DB109" s="1795"/>
      <c r="DC109" s="1795"/>
      <c r="DD109" s="1795"/>
      <c r="DE109" s="1795"/>
      <c r="DF109" s="1795"/>
      <c r="DG109" s="1795"/>
      <c r="DH109" s="1795"/>
      <c r="DI109" s="1795"/>
      <c r="DJ109" s="1795"/>
      <c r="DK109" s="1795"/>
      <c r="DL109" s="1795"/>
      <c r="DM109" s="1795"/>
      <c r="DN109" s="1795"/>
      <c r="DO109" s="1795"/>
      <c r="DP109" s="1795"/>
      <c r="DQ109" s="1795"/>
      <c r="DR109" s="1795"/>
      <c r="DS109" s="1795"/>
      <c r="DT109" s="1795"/>
      <c r="DU109" s="1795"/>
      <c r="DV109" s="1795"/>
      <c r="DW109" s="1795"/>
      <c r="DX109" s="1795"/>
      <c r="DY109" s="1795"/>
      <c r="DZ109" s="1795"/>
      <c r="EA109" s="1795"/>
      <c r="EB109" s="1795"/>
      <c r="EC109" s="1795"/>
      <c r="ED109" s="1795"/>
      <c r="EE109" s="1795"/>
      <c r="EF109" s="1795"/>
      <c r="EG109" s="1795"/>
      <c r="EH109" s="1795"/>
      <c r="EI109" s="1795"/>
      <c r="EJ109" s="1795"/>
      <c r="EK109" s="1795"/>
      <c r="EL109" s="1795"/>
      <c r="EM109" s="1795"/>
      <c r="EN109" s="1795"/>
      <c r="EO109" s="1795"/>
      <c r="EP109" s="1795"/>
      <c r="EQ109" s="1795"/>
      <c r="ER109" s="1795"/>
      <c r="ES109" s="1795"/>
      <c r="ET109" s="1795"/>
      <c r="EU109" s="1795"/>
      <c r="EV109" s="1795"/>
      <c r="EW109" s="1795"/>
      <c r="EX109" s="1795"/>
      <c r="EY109" s="1795"/>
      <c r="EZ109" s="1795"/>
      <c r="FA109" s="1795"/>
      <c r="FB109" s="1795"/>
      <c r="FC109" s="1795"/>
      <c r="FD109" s="1795"/>
      <c r="FE109" s="1795"/>
      <c r="FF109" s="1796"/>
    </row>
    <row r="110" spans="3:162" ht="12.75" customHeight="1">
      <c r="C110" s="1778"/>
      <c r="D110" s="1779"/>
      <c r="E110" s="1779"/>
      <c r="F110" s="1779"/>
      <c r="G110" s="1780"/>
      <c r="H110" s="1766"/>
      <c r="I110" s="1767"/>
      <c r="J110" s="1767"/>
      <c r="K110" s="1767"/>
      <c r="L110" s="1767"/>
      <c r="M110" s="1767"/>
      <c r="N110" s="1767"/>
      <c r="O110" s="1767"/>
      <c r="P110" s="1767"/>
      <c r="Q110" s="1767"/>
      <c r="R110" s="1767"/>
      <c r="S110" s="1767"/>
      <c r="T110" s="1767"/>
      <c r="U110" s="1767"/>
      <c r="V110" s="1767"/>
      <c r="W110" s="1767"/>
      <c r="X110" s="1767"/>
      <c r="Y110" s="1767"/>
      <c r="Z110" s="1767"/>
      <c r="AA110" s="1767"/>
      <c r="AB110" s="1767"/>
      <c r="AC110" s="1767"/>
      <c r="AD110" s="1767"/>
      <c r="AE110" s="1767"/>
      <c r="AF110" s="1767"/>
      <c r="AG110" s="1767"/>
      <c r="AH110" s="1767"/>
      <c r="AI110" s="1767"/>
      <c r="AJ110" s="1767"/>
      <c r="AK110" s="1767"/>
      <c r="AL110" s="1767"/>
      <c r="AM110" s="1767"/>
      <c r="AN110" s="1767"/>
      <c r="AO110" s="1767"/>
      <c r="AP110" s="1767"/>
      <c r="AQ110" s="1767"/>
      <c r="AR110" s="1767"/>
      <c r="AS110" s="1767"/>
      <c r="AT110" s="1767"/>
      <c r="AU110" s="1767"/>
      <c r="AV110" s="1767"/>
      <c r="AW110" s="1767"/>
      <c r="AX110" s="1767"/>
      <c r="AY110" s="1767"/>
      <c r="AZ110" s="1767"/>
      <c r="BA110" s="1767"/>
      <c r="BB110" s="1767"/>
      <c r="BC110" s="1767"/>
      <c r="BD110" s="1767"/>
      <c r="BE110" s="1767"/>
      <c r="BF110" s="1767"/>
      <c r="BG110" s="1767"/>
      <c r="BH110" s="1767"/>
      <c r="BI110" s="1767"/>
      <c r="BJ110" s="1767"/>
      <c r="BK110" s="1767"/>
      <c r="BL110" s="1767"/>
      <c r="BM110" s="1767"/>
      <c r="BN110" s="1767"/>
      <c r="BO110" s="1767"/>
      <c r="BP110" s="1767"/>
      <c r="BQ110" s="1767"/>
      <c r="BR110" s="1767"/>
      <c r="BS110" s="1767"/>
      <c r="BT110" s="1767"/>
      <c r="BU110" s="1767"/>
      <c r="BV110" s="1767"/>
      <c r="BW110" s="1767"/>
      <c r="BX110" s="1767"/>
      <c r="BY110" s="1767"/>
      <c r="BZ110" s="1767"/>
      <c r="CA110" s="1767"/>
      <c r="CB110" s="1767"/>
      <c r="CC110" s="1767"/>
      <c r="CD110" s="1767"/>
      <c r="CE110" s="1767"/>
      <c r="CF110" s="1767"/>
      <c r="CG110" s="1767"/>
      <c r="CH110" s="1767"/>
      <c r="CI110" s="1767"/>
      <c r="CJ110" s="1767"/>
      <c r="CK110" s="1767"/>
      <c r="CL110" s="1767"/>
      <c r="CM110" s="1767"/>
      <c r="CN110" s="1767"/>
      <c r="CO110" s="1767"/>
      <c r="CP110" s="1767"/>
      <c r="CQ110" s="1767"/>
      <c r="CR110" s="1767"/>
      <c r="CS110" s="1767"/>
      <c r="CT110" s="1767"/>
      <c r="CU110" s="1767"/>
      <c r="CV110" s="1767"/>
      <c r="CW110" s="1767"/>
      <c r="CX110" s="1767"/>
      <c r="CY110" s="1767"/>
      <c r="CZ110" s="1767"/>
      <c r="DA110" s="1767"/>
      <c r="DB110" s="1767"/>
      <c r="DC110" s="1767"/>
      <c r="DD110" s="1767"/>
      <c r="DE110" s="1767"/>
      <c r="DF110" s="1767"/>
      <c r="DG110" s="1767"/>
      <c r="DH110" s="1767"/>
      <c r="DI110" s="1767"/>
      <c r="DJ110" s="1767"/>
      <c r="DK110" s="1767"/>
      <c r="DL110" s="1767"/>
      <c r="DM110" s="1767"/>
      <c r="DN110" s="1767"/>
      <c r="DO110" s="1767"/>
      <c r="DP110" s="1767"/>
      <c r="DQ110" s="1767"/>
      <c r="DR110" s="1767"/>
      <c r="DS110" s="1767"/>
      <c r="DT110" s="1767"/>
      <c r="DU110" s="1767"/>
      <c r="DV110" s="1767"/>
      <c r="DW110" s="1767"/>
      <c r="DX110" s="1767"/>
      <c r="DY110" s="1767"/>
      <c r="DZ110" s="1767"/>
      <c r="EA110" s="1767"/>
      <c r="EB110" s="1767"/>
      <c r="EC110" s="1767"/>
      <c r="ED110" s="1767"/>
      <c r="EE110" s="1767"/>
      <c r="EF110" s="1767"/>
      <c r="EG110" s="1767"/>
      <c r="EH110" s="1767"/>
      <c r="EI110" s="1767"/>
      <c r="EJ110" s="1767"/>
      <c r="EK110" s="1767"/>
      <c r="EL110" s="1767"/>
      <c r="EM110" s="1767"/>
      <c r="EN110" s="1767"/>
      <c r="EO110" s="1767"/>
      <c r="EP110" s="1767"/>
      <c r="EQ110" s="1767"/>
      <c r="ER110" s="1767"/>
      <c r="ES110" s="1767"/>
      <c r="ET110" s="1767"/>
      <c r="EU110" s="1767"/>
      <c r="EV110" s="1767"/>
      <c r="EW110" s="1767"/>
      <c r="EX110" s="1767"/>
      <c r="EY110" s="1767"/>
      <c r="EZ110" s="1767"/>
      <c r="FA110" s="1767"/>
      <c r="FB110" s="1767"/>
      <c r="FC110" s="1767"/>
      <c r="FD110" s="1767"/>
      <c r="FE110" s="1767"/>
      <c r="FF110" s="1768"/>
    </row>
    <row r="111" spans="3:162" ht="12.75" customHeight="1">
      <c r="C111" s="1778"/>
      <c r="D111" s="1779"/>
      <c r="E111" s="1779"/>
      <c r="F111" s="1779"/>
      <c r="G111" s="1780"/>
      <c r="H111" s="1769"/>
      <c r="I111" s="1770"/>
      <c r="J111" s="1770"/>
      <c r="K111" s="1770"/>
      <c r="L111" s="1770"/>
      <c r="M111" s="1770"/>
      <c r="N111" s="1770"/>
      <c r="O111" s="1770"/>
      <c r="P111" s="1770"/>
      <c r="Q111" s="1770"/>
      <c r="R111" s="1770"/>
      <c r="S111" s="1770"/>
      <c r="T111" s="1770"/>
      <c r="U111" s="1770"/>
      <c r="V111" s="1770"/>
      <c r="W111" s="1770"/>
      <c r="X111" s="1770"/>
      <c r="Y111" s="1770"/>
      <c r="Z111" s="1770"/>
      <c r="AA111" s="1770"/>
      <c r="AB111" s="1770"/>
      <c r="AC111" s="1770"/>
      <c r="AD111" s="1770"/>
      <c r="AE111" s="1770"/>
      <c r="AF111" s="1770"/>
      <c r="AG111" s="1770"/>
      <c r="AH111" s="1770"/>
      <c r="AI111" s="1770"/>
      <c r="AJ111" s="1770"/>
      <c r="AK111" s="1770"/>
      <c r="AL111" s="1770"/>
      <c r="AM111" s="1770"/>
      <c r="AN111" s="1770"/>
      <c r="AO111" s="1770"/>
      <c r="AP111" s="1770"/>
      <c r="AQ111" s="1770"/>
      <c r="AR111" s="1770"/>
      <c r="AS111" s="1770"/>
      <c r="AT111" s="1770"/>
      <c r="AU111" s="1770"/>
      <c r="AV111" s="1770"/>
      <c r="AW111" s="1770"/>
      <c r="AX111" s="1770"/>
      <c r="AY111" s="1770"/>
      <c r="AZ111" s="1770"/>
      <c r="BA111" s="1770"/>
      <c r="BB111" s="1770"/>
      <c r="BC111" s="1770"/>
      <c r="BD111" s="1770"/>
      <c r="BE111" s="1770"/>
      <c r="BF111" s="1770"/>
      <c r="BG111" s="1770"/>
      <c r="BH111" s="1770"/>
      <c r="BI111" s="1770"/>
      <c r="BJ111" s="1770"/>
      <c r="BK111" s="1770"/>
      <c r="BL111" s="1770"/>
      <c r="BM111" s="1770"/>
      <c r="BN111" s="1770"/>
      <c r="BO111" s="1770"/>
      <c r="BP111" s="1770"/>
      <c r="BQ111" s="1770"/>
      <c r="BR111" s="1770"/>
      <c r="BS111" s="1770"/>
      <c r="BT111" s="1770"/>
      <c r="BU111" s="1770"/>
      <c r="BV111" s="1770"/>
      <c r="BW111" s="1770"/>
      <c r="BX111" s="1770"/>
      <c r="BY111" s="1770"/>
      <c r="BZ111" s="1770"/>
      <c r="CA111" s="1770"/>
      <c r="CB111" s="1770"/>
      <c r="CC111" s="1770"/>
      <c r="CD111" s="1770"/>
      <c r="CE111" s="1770"/>
      <c r="CF111" s="1770"/>
      <c r="CG111" s="1770"/>
      <c r="CH111" s="1770"/>
      <c r="CI111" s="1770"/>
      <c r="CJ111" s="1770"/>
      <c r="CK111" s="1770"/>
      <c r="CL111" s="1770"/>
      <c r="CM111" s="1770"/>
      <c r="CN111" s="1770"/>
      <c r="CO111" s="1770"/>
      <c r="CP111" s="1770"/>
      <c r="CQ111" s="1770"/>
      <c r="CR111" s="1770"/>
      <c r="CS111" s="1770"/>
      <c r="CT111" s="1770"/>
      <c r="CU111" s="1770"/>
      <c r="CV111" s="1770"/>
      <c r="CW111" s="1770"/>
      <c r="CX111" s="1770"/>
      <c r="CY111" s="1770"/>
      <c r="CZ111" s="1770"/>
      <c r="DA111" s="1770"/>
      <c r="DB111" s="1770"/>
      <c r="DC111" s="1770"/>
      <c r="DD111" s="1770"/>
      <c r="DE111" s="1770"/>
      <c r="DF111" s="1770"/>
      <c r="DG111" s="1770"/>
      <c r="DH111" s="1770"/>
      <c r="DI111" s="1770"/>
      <c r="DJ111" s="1770"/>
      <c r="DK111" s="1770"/>
      <c r="DL111" s="1770"/>
      <c r="DM111" s="1770"/>
      <c r="DN111" s="1770"/>
      <c r="DO111" s="1770"/>
      <c r="DP111" s="1770"/>
      <c r="DQ111" s="1770"/>
      <c r="DR111" s="1770"/>
      <c r="DS111" s="1770"/>
      <c r="DT111" s="1770"/>
      <c r="DU111" s="1770"/>
      <c r="DV111" s="1770"/>
      <c r="DW111" s="1770"/>
      <c r="DX111" s="1770"/>
      <c r="DY111" s="1770"/>
      <c r="DZ111" s="1770"/>
      <c r="EA111" s="1770"/>
      <c r="EB111" s="1770"/>
      <c r="EC111" s="1770"/>
      <c r="ED111" s="1770"/>
      <c r="EE111" s="1770"/>
      <c r="EF111" s="1770"/>
      <c r="EG111" s="1770"/>
      <c r="EH111" s="1770"/>
      <c r="EI111" s="1770"/>
      <c r="EJ111" s="1770"/>
      <c r="EK111" s="1770"/>
      <c r="EL111" s="1770"/>
      <c r="EM111" s="1770"/>
      <c r="EN111" s="1770"/>
      <c r="EO111" s="1770"/>
      <c r="EP111" s="1770"/>
      <c r="EQ111" s="1770"/>
      <c r="ER111" s="1770"/>
      <c r="ES111" s="1770"/>
      <c r="ET111" s="1770"/>
      <c r="EU111" s="1770"/>
      <c r="EV111" s="1770"/>
      <c r="EW111" s="1770"/>
      <c r="EX111" s="1770"/>
      <c r="EY111" s="1770"/>
      <c r="EZ111" s="1770"/>
      <c r="FA111" s="1770"/>
      <c r="FB111" s="1770"/>
      <c r="FC111" s="1770"/>
      <c r="FD111" s="1770"/>
      <c r="FE111" s="1770"/>
      <c r="FF111" s="1771"/>
    </row>
    <row r="112" spans="3:162" ht="12.75" customHeight="1">
      <c r="C112" s="1778"/>
      <c r="D112" s="1779"/>
      <c r="E112" s="1779"/>
      <c r="F112" s="1779"/>
      <c r="G112" s="1780"/>
      <c r="H112" s="1769"/>
      <c r="I112" s="1770"/>
      <c r="J112" s="1770"/>
      <c r="K112" s="1770"/>
      <c r="L112" s="1770"/>
      <c r="M112" s="1770"/>
      <c r="N112" s="1770"/>
      <c r="O112" s="1770"/>
      <c r="P112" s="1770"/>
      <c r="Q112" s="1770"/>
      <c r="R112" s="1770"/>
      <c r="S112" s="1770"/>
      <c r="T112" s="1770"/>
      <c r="U112" s="1770"/>
      <c r="V112" s="1770"/>
      <c r="W112" s="1770"/>
      <c r="X112" s="1770"/>
      <c r="Y112" s="1770"/>
      <c r="Z112" s="1770"/>
      <c r="AA112" s="1770"/>
      <c r="AB112" s="1770"/>
      <c r="AC112" s="1770"/>
      <c r="AD112" s="1770"/>
      <c r="AE112" s="1770"/>
      <c r="AF112" s="1770"/>
      <c r="AG112" s="1770"/>
      <c r="AH112" s="1770"/>
      <c r="AI112" s="1770"/>
      <c r="AJ112" s="1770"/>
      <c r="AK112" s="1770"/>
      <c r="AL112" s="1770"/>
      <c r="AM112" s="1770"/>
      <c r="AN112" s="1770"/>
      <c r="AO112" s="1770"/>
      <c r="AP112" s="1770"/>
      <c r="AQ112" s="1770"/>
      <c r="AR112" s="1770"/>
      <c r="AS112" s="1770"/>
      <c r="AT112" s="1770"/>
      <c r="AU112" s="1770"/>
      <c r="AV112" s="1770"/>
      <c r="AW112" s="1770"/>
      <c r="AX112" s="1770"/>
      <c r="AY112" s="1770"/>
      <c r="AZ112" s="1770"/>
      <c r="BA112" s="1770"/>
      <c r="BB112" s="1770"/>
      <c r="BC112" s="1770"/>
      <c r="BD112" s="1770"/>
      <c r="BE112" s="1770"/>
      <c r="BF112" s="1770"/>
      <c r="BG112" s="1770"/>
      <c r="BH112" s="1770"/>
      <c r="BI112" s="1770"/>
      <c r="BJ112" s="1770"/>
      <c r="BK112" s="1770"/>
      <c r="BL112" s="1770"/>
      <c r="BM112" s="1770"/>
      <c r="BN112" s="1770"/>
      <c r="BO112" s="1770"/>
      <c r="BP112" s="1770"/>
      <c r="BQ112" s="1770"/>
      <c r="BR112" s="1770"/>
      <c r="BS112" s="1770"/>
      <c r="BT112" s="1770"/>
      <c r="BU112" s="1770"/>
      <c r="BV112" s="1770"/>
      <c r="BW112" s="1770"/>
      <c r="BX112" s="1770"/>
      <c r="BY112" s="1770"/>
      <c r="BZ112" s="1770"/>
      <c r="CA112" s="1770"/>
      <c r="CB112" s="1770"/>
      <c r="CC112" s="1770"/>
      <c r="CD112" s="1770"/>
      <c r="CE112" s="1770"/>
      <c r="CF112" s="1770"/>
      <c r="CG112" s="1770"/>
      <c r="CH112" s="1770"/>
      <c r="CI112" s="1770"/>
      <c r="CJ112" s="1770"/>
      <c r="CK112" s="1770"/>
      <c r="CL112" s="1770"/>
      <c r="CM112" s="1770"/>
      <c r="CN112" s="1770"/>
      <c r="CO112" s="1770"/>
      <c r="CP112" s="1770"/>
      <c r="CQ112" s="1770"/>
      <c r="CR112" s="1770"/>
      <c r="CS112" s="1770"/>
      <c r="CT112" s="1770"/>
      <c r="CU112" s="1770"/>
      <c r="CV112" s="1770"/>
      <c r="CW112" s="1770"/>
      <c r="CX112" s="1770"/>
      <c r="CY112" s="1770"/>
      <c r="CZ112" s="1770"/>
      <c r="DA112" s="1770"/>
      <c r="DB112" s="1770"/>
      <c r="DC112" s="1770"/>
      <c r="DD112" s="1770"/>
      <c r="DE112" s="1770"/>
      <c r="DF112" s="1770"/>
      <c r="DG112" s="1770"/>
      <c r="DH112" s="1770"/>
      <c r="DI112" s="1770"/>
      <c r="DJ112" s="1770"/>
      <c r="DK112" s="1770"/>
      <c r="DL112" s="1770"/>
      <c r="DM112" s="1770"/>
      <c r="DN112" s="1770"/>
      <c r="DO112" s="1770"/>
      <c r="DP112" s="1770"/>
      <c r="DQ112" s="1770"/>
      <c r="DR112" s="1770"/>
      <c r="DS112" s="1770"/>
      <c r="DT112" s="1770"/>
      <c r="DU112" s="1770"/>
      <c r="DV112" s="1770"/>
      <c r="DW112" s="1770"/>
      <c r="DX112" s="1770"/>
      <c r="DY112" s="1770"/>
      <c r="DZ112" s="1770"/>
      <c r="EA112" s="1770"/>
      <c r="EB112" s="1770"/>
      <c r="EC112" s="1770"/>
      <c r="ED112" s="1770"/>
      <c r="EE112" s="1770"/>
      <c r="EF112" s="1770"/>
      <c r="EG112" s="1770"/>
      <c r="EH112" s="1770"/>
      <c r="EI112" s="1770"/>
      <c r="EJ112" s="1770"/>
      <c r="EK112" s="1770"/>
      <c r="EL112" s="1770"/>
      <c r="EM112" s="1770"/>
      <c r="EN112" s="1770"/>
      <c r="EO112" s="1770"/>
      <c r="EP112" s="1770"/>
      <c r="EQ112" s="1770"/>
      <c r="ER112" s="1770"/>
      <c r="ES112" s="1770"/>
      <c r="ET112" s="1770"/>
      <c r="EU112" s="1770"/>
      <c r="EV112" s="1770"/>
      <c r="EW112" s="1770"/>
      <c r="EX112" s="1770"/>
      <c r="EY112" s="1770"/>
      <c r="EZ112" s="1770"/>
      <c r="FA112" s="1770"/>
      <c r="FB112" s="1770"/>
      <c r="FC112" s="1770"/>
      <c r="FD112" s="1770"/>
      <c r="FE112" s="1770"/>
      <c r="FF112" s="1771"/>
    </row>
    <row r="113" spans="3:162" ht="12.75" customHeight="1">
      <c r="C113" s="1778"/>
      <c r="D113" s="1779"/>
      <c r="E113" s="1779"/>
      <c r="F113" s="1779"/>
      <c r="G113" s="1780"/>
      <c r="H113" s="1769"/>
      <c r="I113" s="1770"/>
      <c r="J113" s="1770"/>
      <c r="K113" s="1770"/>
      <c r="L113" s="1770"/>
      <c r="M113" s="1770"/>
      <c r="N113" s="1770"/>
      <c r="O113" s="1770"/>
      <c r="P113" s="1770"/>
      <c r="Q113" s="1770"/>
      <c r="R113" s="1770"/>
      <c r="S113" s="1770"/>
      <c r="T113" s="1770"/>
      <c r="U113" s="1770"/>
      <c r="V113" s="1770"/>
      <c r="W113" s="1770"/>
      <c r="X113" s="1770"/>
      <c r="Y113" s="1770"/>
      <c r="Z113" s="1770"/>
      <c r="AA113" s="1770"/>
      <c r="AB113" s="1770"/>
      <c r="AC113" s="1770"/>
      <c r="AD113" s="1770"/>
      <c r="AE113" s="1770"/>
      <c r="AF113" s="1770"/>
      <c r="AG113" s="1770"/>
      <c r="AH113" s="1770"/>
      <c r="AI113" s="1770"/>
      <c r="AJ113" s="1770"/>
      <c r="AK113" s="1770"/>
      <c r="AL113" s="1770"/>
      <c r="AM113" s="1770"/>
      <c r="AN113" s="1770"/>
      <c r="AO113" s="1770"/>
      <c r="AP113" s="1770"/>
      <c r="AQ113" s="1770"/>
      <c r="AR113" s="1770"/>
      <c r="AS113" s="1770"/>
      <c r="AT113" s="1770"/>
      <c r="AU113" s="1770"/>
      <c r="AV113" s="1770"/>
      <c r="AW113" s="1770"/>
      <c r="AX113" s="1770"/>
      <c r="AY113" s="1770"/>
      <c r="AZ113" s="1770"/>
      <c r="BA113" s="1770"/>
      <c r="BB113" s="1770"/>
      <c r="BC113" s="1770"/>
      <c r="BD113" s="1770"/>
      <c r="BE113" s="1770"/>
      <c r="BF113" s="1770"/>
      <c r="BG113" s="1770"/>
      <c r="BH113" s="1770"/>
      <c r="BI113" s="1770"/>
      <c r="BJ113" s="1770"/>
      <c r="BK113" s="1770"/>
      <c r="BL113" s="1770"/>
      <c r="BM113" s="1770"/>
      <c r="BN113" s="1770"/>
      <c r="BO113" s="1770"/>
      <c r="BP113" s="1770"/>
      <c r="BQ113" s="1770"/>
      <c r="BR113" s="1770"/>
      <c r="BS113" s="1770"/>
      <c r="BT113" s="1770"/>
      <c r="BU113" s="1770"/>
      <c r="BV113" s="1770"/>
      <c r="BW113" s="1770"/>
      <c r="BX113" s="1770"/>
      <c r="BY113" s="1770"/>
      <c r="BZ113" s="1770"/>
      <c r="CA113" s="1770"/>
      <c r="CB113" s="1770"/>
      <c r="CC113" s="1770"/>
      <c r="CD113" s="1770"/>
      <c r="CE113" s="1770"/>
      <c r="CF113" s="1770"/>
      <c r="CG113" s="1770"/>
      <c r="CH113" s="1770"/>
      <c r="CI113" s="1770"/>
      <c r="CJ113" s="1770"/>
      <c r="CK113" s="1770"/>
      <c r="CL113" s="1770"/>
      <c r="CM113" s="1770"/>
      <c r="CN113" s="1770"/>
      <c r="CO113" s="1770"/>
      <c r="CP113" s="1770"/>
      <c r="CQ113" s="1770"/>
      <c r="CR113" s="1770"/>
      <c r="CS113" s="1770"/>
      <c r="CT113" s="1770"/>
      <c r="CU113" s="1770"/>
      <c r="CV113" s="1770"/>
      <c r="CW113" s="1770"/>
      <c r="CX113" s="1770"/>
      <c r="CY113" s="1770"/>
      <c r="CZ113" s="1770"/>
      <c r="DA113" s="1770"/>
      <c r="DB113" s="1770"/>
      <c r="DC113" s="1770"/>
      <c r="DD113" s="1770"/>
      <c r="DE113" s="1770"/>
      <c r="DF113" s="1770"/>
      <c r="DG113" s="1770"/>
      <c r="DH113" s="1770"/>
      <c r="DI113" s="1770"/>
      <c r="DJ113" s="1770"/>
      <c r="DK113" s="1770"/>
      <c r="DL113" s="1770"/>
      <c r="DM113" s="1770"/>
      <c r="DN113" s="1770"/>
      <c r="DO113" s="1770"/>
      <c r="DP113" s="1770"/>
      <c r="DQ113" s="1770"/>
      <c r="DR113" s="1770"/>
      <c r="DS113" s="1770"/>
      <c r="DT113" s="1770"/>
      <c r="DU113" s="1770"/>
      <c r="DV113" s="1770"/>
      <c r="DW113" s="1770"/>
      <c r="DX113" s="1770"/>
      <c r="DY113" s="1770"/>
      <c r="DZ113" s="1770"/>
      <c r="EA113" s="1770"/>
      <c r="EB113" s="1770"/>
      <c r="EC113" s="1770"/>
      <c r="ED113" s="1770"/>
      <c r="EE113" s="1770"/>
      <c r="EF113" s="1770"/>
      <c r="EG113" s="1770"/>
      <c r="EH113" s="1770"/>
      <c r="EI113" s="1770"/>
      <c r="EJ113" s="1770"/>
      <c r="EK113" s="1770"/>
      <c r="EL113" s="1770"/>
      <c r="EM113" s="1770"/>
      <c r="EN113" s="1770"/>
      <c r="EO113" s="1770"/>
      <c r="EP113" s="1770"/>
      <c r="EQ113" s="1770"/>
      <c r="ER113" s="1770"/>
      <c r="ES113" s="1770"/>
      <c r="ET113" s="1770"/>
      <c r="EU113" s="1770"/>
      <c r="EV113" s="1770"/>
      <c r="EW113" s="1770"/>
      <c r="EX113" s="1770"/>
      <c r="EY113" s="1770"/>
      <c r="EZ113" s="1770"/>
      <c r="FA113" s="1770"/>
      <c r="FB113" s="1770"/>
      <c r="FC113" s="1770"/>
      <c r="FD113" s="1770"/>
      <c r="FE113" s="1770"/>
      <c r="FF113" s="1771"/>
    </row>
    <row r="114" spans="3:162" ht="12.75" customHeight="1">
      <c r="C114" s="1778"/>
      <c r="D114" s="1779"/>
      <c r="E114" s="1779"/>
      <c r="F114" s="1779"/>
      <c r="G114" s="1780"/>
      <c r="H114" s="1769"/>
      <c r="I114" s="1770"/>
      <c r="J114" s="1770"/>
      <c r="K114" s="1770"/>
      <c r="L114" s="1770"/>
      <c r="M114" s="1770"/>
      <c r="N114" s="1770"/>
      <c r="O114" s="1770"/>
      <c r="P114" s="1770"/>
      <c r="Q114" s="1770"/>
      <c r="R114" s="1770"/>
      <c r="S114" s="1770"/>
      <c r="T114" s="1770"/>
      <c r="U114" s="1770"/>
      <c r="V114" s="1770"/>
      <c r="W114" s="1770"/>
      <c r="X114" s="1770"/>
      <c r="Y114" s="1770"/>
      <c r="Z114" s="1770"/>
      <c r="AA114" s="1770"/>
      <c r="AB114" s="1770"/>
      <c r="AC114" s="1770"/>
      <c r="AD114" s="1770"/>
      <c r="AE114" s="1770"/>
      <c r="AF114" s="1770"/>
      <c r="AG114" s="1770"/>
      <c r="AH114" s="1770"/>
      <c r="AI114" s="1770"/>
      <c r="AJ114" s="1770"/>
      <c r="AK114" s="1770"/>
      <c r="AL114" s="1770"/>
      <c r="AM114" s="1770"/>
      <c r="AN114" s="1770"/>
      <c r="AO114" s="1770"/>
      <c r="AP114" s="1770"/>
      <c r="AQ114" s="1770"/>
      <c r="AR114" s="1770"/>
      <c r="AS114" s="1770"/>
      <c r="AT114" s="1770"/>
      <c r="AU114" s="1770"/>
      <c r="AV114" s="1770"/>
      <c r="AW114" s="1770"/>
      <c r="AX114" s="1770"/>
      <c r="AY114" s="1770"/>
      <c r="AZ114" s="1770"/>
      <c r="BA114" s="1770"/>
      <c r="BB114" s="1770"/>
      <c r="BC114" s="1770"/>
      <c r="BD114" s="1770"/>
      <c r="BE114" s="1770"/>
      <c r="BF114" s="1770"/>
      <c r="BG114" s="1770"/>
      <c r="BH114" s="1770"/>
      <c r="BI114" s="1770"/>
      <c r="BJ114" s="1770"/>
      <c r="BK114" s="1770"/>
      <c r="BL114" s="1770"/>
      <c r="BM114" s="1770"/>
      <c r="BN114" s="1770"/>
      <c r="BO114" s="1770"/>
      <c r="BP114" s="1770"/>
      <c r="BQ114" s="1770"/>
      <c r="BR114" s="1770"/>
      <c r="BS114" s="1770"/>
      <c r="BT114" s="1770"/>
      <c r="BU114" s="1770"/>
      <c r="BV114" s="1770"/>
      <c r="BW114" s="1770"/>
      <c r="BX114" s="1770"/>
      <c r="BY114" s="1770"/>
      <c r="BZ114" s="1770"/>
      <c r="CA114" s="1770"/>
      <c r="CB114" s="1770"/>
      <c r="CC114" s="1770"/>
      <c r="CD114" s="1770"/>
      <c r="CE114" s="1770"/>
      <c r="CF114" s="1770"/>
      <c r="CG114" s="1770"/>
      <c r="CH114" s="1770"/>
      <c r="CI114" s="1770"/>
      <c r="CJ114" s="1770"/>
      <c r="CK114" s="1770"/>
      <c r="CL114" s="1770"/>
      <c r="CM114" s="1770"/>
      <c r="CN114" s="1770"/>
      <c r="CO114" s="1770"/>
      <c r="CP114" s="1770"/>
      <c r="CQ114" s="1770"/>
      <c r="CR114" s="1770"/>
      <c r="CS114" s="1770"/>
      <c r="CT114" s="1770"/>
      <c r="CU114" s="1770"/>
      <c r="CV114" s="1770"/>
      <c r="CW114" s="1770"/>
      <c r="CX114" s="1770"/>
      <c r="CY114" s="1770"/>
      <c r="CZ114" s="1770"/>
      <c r="DA114" s="1770"/>
      <c r="DB114" s="1770"/>
      <c r="DC114" s="1770"/>
      <c r="DD114" s="1770"/>
      <c r="DE114" s="1770"/>
      <c r="DF114" s="1770"/>
      <c r="DG114" s="1770"/>
      <c r="DH114" s="1770"/>
      <c r="DI114" s="1770"/>
      <c r="DJ114" s="1770"/>
      <c r="DK114" s="1770"/>
      <c r="DL114" s="1770"/>
      <c r="DM114" s="1770"/>
      <c r="DN114" s="1770"/>
      <c r="DO114" s="1770"/>
      <c r="DP114" s="1770"/>
      <c r="DQ114" s="1770"/>
      <c r="DR114" s="1770"/>
      <c r="DS114" s="1770"/>
      <c r="DT114" s="1770"/>
      <c r="DU114" s="1770"/>
      <c r="DV114" s="1770"/>
      <c r="DW114" s="1770"/>
      <c r="DX114" s="1770"/>
      <c r="DY114" s="1770"/>
      <c r="DZ114" s="1770"/>
      <c r="EA114" s="1770"/>
      <c r="EB114" s="1770"/>
      <c r="EC114" s="1770"/>
      <c r="ED114" s="1770"/>
      <c r="EE114" s="1770"/>
      <c r="EF114" s="1770"/>
      <c r="EG114" s="1770"/>
      <c r="EH114" s="1770"/>
      <c r="EI114" s="1770"/>
      <c r="EJ114" s="1770"/>
      <c r="EK114" s="1770"/>
      <c r="EL114" s="1770"/>
      <c r="EM114" s="1770"/>
      <c r="EN114" s="1770"/>
      <c r="EO114" s="1770"/>
      <c r="EP114" s="1770"/>
      <c r="EQ114" s="1770"/>
      <c r="ER114" s="1770"/>
      <c r="ES114" s="1770"/>
      <c r="ET114" s="1770"/>
      <c r="EU114" s="1770"/>
      <c r="EV114" s="1770"/>
      <c r="EW114" s="1770"/>
      <c r="EX114" s="1770"/>
      <c r="EY114" s="1770"/>
      <c r="EZ114" s="1770"/>
      <c r="FA114" s="1770"/>
      <c r="FB114" s="1770"/>
      <c r="FC114" s="1770"/>
      <c r="FD114" s="1770"/>
      <c r="FE114" s="1770"/>
      <c r="FF114" s="1771"/>
    </row>
    <row r="115" spans="3:162" ht="12.75" customHeight="1">
      <c r="C115" s="1778"/>
      <c r="D115" s="1779"/>
      <c r="E115" s="1779"/>
      <c r="F115" s="1779"/>
      <c r="G115" s="1780"/>
      <c r="H115" s="1769"/>
      <c r="I115" s="1770"/>
      <c r="J115" s="1770"/>
      <c r="K115" s="1770"/>
      <c r="L115" s="1770"/>
      <c r="M115" s="1770"/>
      <c r="N115" s="1770"/>
      <c r="O115" s="1770"/>
      <c r="P115" s="1770"/>
      <c r="Q115" s="1770"/>
      <c r="R115" s="1770"/>
      <c r="S115" s="1770"/>
      <c r="T115" s="1770"/>
      <c r="U115" s="1770"/>
      <c r="V115" s="1770"/>
      <c r="W115" s="1770"/>
      <c r="X115" s="1770"/>
      <c r="Y115" s="1770"/>
      <c r="Z115" s="1770"/>
      <c r="AA115" s="1770"/>
      <c r="AB115" s="1770"/>
      <c r="AC115" s="1770"/>
      <c r="AD115" s="1770"/>
      <c r="AE115" s="1770"/>
      <c r="AF115" s="1770"/>
      <c r="AG115" s="1770"/>
      <c r="AH115" s="1770"/>
      <c r="AI115" s="1770"/>
      <c r="AJ115" s="1770"/>
      <c r="AK115" s="1770"/>
      <c r="AL115" s="1770"/>
      <c r="AM115" s="1770"/>
      <c r="AN115" s="1770"/>
      <c r="AO115" s="1770"/>
      <c r="AP115" s="1770"/>
      <c r="AQ115" s="1770"/>
      <c r="AR115" s="1770"/>
      <c r="AS115" s="1770"/>
      <c r="AT115" s="1770"/>
      <c r="AU115" s="1770"/>
      <c r="AV115" s="1770"/>
      <c r="AW115" s="1770"/>
      <c r="AX115" s="1770"/>
      <c r="AY115" s="1770"/>
      <c r="AZ115" s="1770"/>
      <c r="BA115" s="1770"/>
      <c r="BB115" s="1770"/>
      <c r="BC115" s="1770"/>
      <c r="BD115" s="1770"/>
      <c r="BE115" s="1770"/>
      <c r="BF115" s="1770"/>
      <c r="BG115" s="1770"/>
      <c r="BH115" s="1770"/>
      <c r="BI115" s="1770"/>
      <c r="BJ115" s="1770"/>
      <c r="BK115" s="1770"/>
      <c r="BL115" s="1770"/>
      <c r="BM115" s="1770"/>
      <c r="BN115" s="1770"/>
      <c r="BO115" s="1770"/>
      <c r="BP115" s="1770"/>
      <c r="BQ115" s="1770"/>
      <c r="BR115" s="1770"/>
      <c r="BS115" s="1770"/>
      <c r="BT115" s="1770"/>
      <c r="BU115" s="1770"/>
      <c r="BV115" s="1770"/>
      <c r="BW115" s="1770"/>
      <c r="BX115" s="1770"/>
      <c r="BY115" s="1770"/>
      <c r="BZ115" s="1770"/>
      <c r="CA115" s="1770"/>
      <c r="CB115" s="1770"/>
      <c r="CC115" s="1770"/>
      <c r="CD115" s="1770"/>
      <c r="CE115" s="1770"/>
      <c r="CF115" s="1770"/>
      <c r="CG115" s="1770"/>
      <c r="CH115" s="1770"/>
      <c r="CI115" s="1770"/>
      <c r="CJ115" s="1770"/>
      <c r="CK115" s="1770"/>
      <c r="CL115" s="1770"/>
      <c r="CM115" s="1770"/>
      <c r="CN115" s="1770"/>
      <c r="CO115" s="1770"/>
      <c r="CP115" s="1770"/>
      <c r="CQ115" s="1770"/>
      <c r="CR115" s="1770"/>
      <c r="CS115" s="1770"/>
      <c r="CT115" s="1770"/>
      <c r="CU115" s="1770"/>
      <c r="CV115" s="1770"/>
      <c r="CW115" s="1770"/>
      <c r="CX115" s="1770"/>
      <c r="CY115" s="1770"/>
      <c r="CZ115" s="1770"/>
      <c r="DA115" s="1770"/>
      <c r="DB115" s="1770"/>
      <c r="DC115" s="1770"/>
      <c r="DD115" s="1770"/>
      <c r="DE115" s="1770"/>
      <c r="DF115" s="1770"/>
      <c r="DG115" s="1770"/>
      <c r="DH115" s="1770"/>
      <c r="DI115" s="1770"/>
      <c r="DJ115" s="1770"/>
      <c r="DK115" s="1770"/>
      <c r="DL115" s="1770"/>
      <c r="DM115" s="1770"/>
      <c r="DN115" s="1770"/>
      <c r="DO115" s="1770"/>
      <c r="DP115" s="1770"/>
      <c r="DQ115" s="1770"/>
      <c r="DR115" s="1770"/>
      <c r="DS115" s="1770"/>
      <c r="DT115" s="1770"/>
      <c r="DU115" s="1770"/>
      <c r="DV115" s="1770"/>
      <c r="DW115" s="1770"/>
      <c r="DX115" s="1770"/>
      <c r="DY115" s="1770"/>
      <c r="DZ115" s="1770"/>
      <c r="EA115" s="1770"/>
      <c r="EB115" s="1770"/>
      <c r="EC115" s="1770"/>
      <c r="ED115" s="1770"/>
      <c r="EE115" s="1770"/>
      <c r="EF115" s="1770"/>
      <c r="EG115" s="1770"/>
      <c r="EH115" s="1770"/>
      <c r="EI115" s="1770"/>
      <c r="EJ115" s="1770"/>
      <c r="EK115" s="1770"/>
      <c r="EL115" s="1770"/>
      <c r="EM115" s="1770"/>
      <c r="EN115" s="1770"/>
      <c r="EO115" s="1770"/>
      <c r="EP115" s="1770"/>
      <c r="EQ115" s="1770"/>
      <c r="ER115" s="1770"/>
      <c r="ES115" s="1770"/>
      <c r="ET115" s="1770"/>
      <c r="EU115" s="1770"/>
      <c r="EV115" s="1770"/>
      <c r="EW115" s="1770"/>
      <c r="EX115" s="1770"/>
      <c r="EY115" s="1770"/>
      <c r="EZ115" s="1770"/>
      <c r="FA115" s="1770"/>
      <c r="FB115" s="1770"/>
      <c r="FC115" s="1770"/>
      <c r="FD115" s="1770"/>
      <c r="FE115" s="1770"/>
      <c r="FF115" s="1771"/>
    </row>
    <row r="116" spans="3:162" ht="12.75" customHeight="1">
      <c r="C116" s="1778"/>
      <c r="D116" s="1779"/>
      <c r="E116" s="1779"/>
      <c r="F116" s="1779"/>
      <c r="G116" s="1780"/>
      <c r="H116" s="1769"/>
      <c r="I116" s="1770"/>
      <c r="J116" s="1770"/>
      <c r="K116" s="1770"/>
      <c r="L116" s="1770"/>
      <c r="M116" s="1770"/>
      <c r="N116" s="1770"/>
      <c r="O116" s="1770"/>
      <c r="P116" s="1770"/>
      <c r="Q116" s="1770"/>
      <c r="R116" s="1770"/>
      <c r="S116" s="1770"/>
      <c r="T116" s="1770"/>
      <c r="U116" s="1770"/>
      <c r="V116" s="1770"/>
      <c r="W116" s="1770"/>
      <c r="X116" s="1770"/>
      <c r="Y116" s="1770"/>
      <c r="Z116" s="1770"/>
      <c r="AA116" s="1770"/>
      <c r="AB116" s="1770"/>
      <c r="AC116" s="1770"/>
      <c r="AD116" s="1770"/>
      <c r="AE116" s="1770"/>
      <c r="AF116" s="1770"/>
      <c r="AG116" s="1770"/>
      <c r="AH116" s="1770"/>
      <c r="AI116" s="1770"/>
      <c r="AJ116" s="1770"/>
      <c r="AK116" s="1770"/>
      <c r="AL116" s="1770"/>
      <c r="AM116" s="1770"/>
      <c r="AN116" s="1770"/>
      <c r="AO116" s="1770"/>
      <c r="AP116" s="1770"/>
      <c r="AQ116" s="1770"/>
      <c r="AR116" s="1770"/>
      <c r="AS116" s="1770"/>
      <c r="AT116" s="1770"/>
      <c r="AU116" s="1770"/>
      <c r="AV116" s="1770"/>
      <c r="AW116" s="1770"/>
      <c r="AX116" s="1770"/>
      <c r="AY116" s="1770"/>
      <c r="AZ116" s="1770"/>
      <c r="BA116" s="1770"/>
      <c r="BB116" s="1770"/>
      <c r="BC116" s="1770"/>
      <c r="BD116" s="1770"/>
      <c r="BE116" s="1770"/>
      <c r="BF116" s="1770"/>
      <c r="BG116" s="1770"/>
      <c r="BH116" s="1770"/>
      <c r="BI116" s="1770"/>
      <c r="BJ116" s="1770"/>
      <c r="BK116" s="1770"/>
      <c r="BL116" s="1770"/>
      <c r="BM116" s="1770"/>
      <c r="BN116" s="1770"/>
      <c r="BO116" s="1770"/>
      <c r="BP116" s="1770"/>
      <c r="BQ116" s="1770"/>
      <c r="BR116" s="1770"/>
      <c r="BS116" s="1770"/>
      <c r="BT116" s="1770"/>
      <c r="BU116" s="1770"/>
      <c r="BV116" s="1770"/>
      <c r="BW116" s="1770"/>
      <c r="BX116" s="1770"/>
      <c r="BY116" s="1770"/>
      <c r="BZ116" s="1770"/>
      <c r="CA116" s="1770"/>
      <c r="CB116" s="1770"/>
      <c r="CC116" s="1770"/>
      <c r="CD116" s="1770"/>
      <c r="CE116" s="1770"/>
      <c r="CF116" s="1770"/>
      <c r="CG116" s="1770"/>
      <c r="CH116" s="1770"/>
      <c r="CI116" s="1770"/>
      <c r="CJ116" s="1770"/>
      <c r="CK116" s="1770"/>
      <c r="CL116" s="1770"/>
      <c r="CM116" s="1770"/>
      <c r="CN116" s="1770"/>
      <c r="CO116" s="1770"/>
      <c r="CP116" s="1770"/>
      <c r="CQ116" s="1770"/>
      <c r="CR116" s="1770"/>
      <c r="CS116" s="1770"/>
      <c r="CT116" s="1770"/>
      <c r="CU116" s="1770"/>
      <c r="CV116" s="1770"/>
      <c r="CW116" s="1770"/>
      <c r="CX116" s="1770"/>
      <c r="CY116" s="1770"/>
      <c r="CZ116" s="1770"/>
      <c r="DA116" s="1770"/>
      <c r="DB116" s="1770"/>
      <c r="DC116" s="1770"/>
      <c r="DD116" s="1770"/>
      <c r="DE116" s="1770"/>
      <c r="DF116" s="1770"/>
      <c r="DG116" s="1770"/>
      <c r="DH116" s="1770"/>
      <c r="DI116" s="1770"/>
      <c r="DJ116" s="1770"/>
      <c r="DK116" s="1770"/>
      <c r="DL116" s="1770"/>
      <c r="DM116" s="1770"/>
      <c r="DN116" s="1770"/>
      <c r="DO116" s="1770"/>
      <c r="DP116" s="1770"/>
      <c r="DQ116" s="1770"/>
      <c r="DR116" s="1770"/>
      <c r="DS116" s="1770"/>
      <c r="DT116" s="1770"/>
      <c r="DU116" s="1770"/>
      <c r="DV116" s="1770"/>
      <c r="DW116" s="1770"/>
      <c r="DX116" s="1770"/>
      <c r="DY116" s="1770"/>
      <c r="DZ116" s="1770"/>
      <c r="EA116" s="1770"/>
      <c r="EB116" s="1770"/>
      <c r="EC116" s="1770"/>
      <c r="ED116" s="1770"/>
      <c r="EE116" s="1770"/>
      <c r="EF116" s="1770"/>
      <c r="EG116" s="1770"/>
      <c r="EH116" s="1770"/>
      <c r="EI116" s="1770"/>
      <c r="EJ116" s="1770"/>
      <c r="EK116" s="1770"/>
      <c r="EL116" s="1770"/>
      <c r="EM116" s="1770"/>
      <c r="EN116" s="1770"/>
      <c r="EO116" s="1770"/>
      <c r="EP116" s="1770"/>
      <c r="EQ116" s="1770"/>
      <c r="ER116" s="1770"/>
      <c r="ES116" s="1770"/>
      <c r="ET116" s="1770"/>
      <c r="EU116" s="1770"/>
      <c r="EV116" s="1770"/>
      <c r="EW116" s="1770"/>
      <c r="EX116" s="1770"/>
      <c r="EY116" s="1770"/>
      <c r="EZ116" s="1770"/>
      <c r="FA116" s="1770"/>
      <c r="FB116" s="1770"/>
      <c r="FC116" s="1770"/>
      <c r="FD116" s="1770"/>
      <c r="FE116" s="1770"/>
      <c r="FF116" s="1771"/>
    </row>
    <row r="117" spans="3:162" ht="13.5" customHeight="1">
      <c r="C117" s="1778"/>
      <c r="D117" s="1779"/>
      <c r="E117" s="1779"/>
      <c r="F117" s="1779"/>
      <c r="G117" s="1780"/>
      <c r="H117" s="1772"/>
      <c r="I117" s="1773"/>
      <c r="J117" s="1773"/>
      <c r="K117" s="1773"/>
      <c r="L117" s="1773"/>
      <c r="M117" s="1773"/>
      <c r="N117" s="1773"/>
      <c r="O117" s="1773"/>
      <c r="P117" s="1773"/>
      <c r="Q117" s="1773"/>
      <c r="R117" s="1773"/>
      <c r="S117" s="1773"/>
      <c r="T117" s="1773"/>
      <c r="U117" s="1773"/>
      <c r="V117" s="1773"/>
      <c r="W117" s="1773"/>
      <c r="X117" s="1773"/>
      <c r="Y117" s="1773"/>
      <c r="Z117" s="1773"/>
      <c r="AA117" s="1773"/>
      <c r="AB117" s="1773"/>
      <c r="AC117" s="1773"/>
      <c r="AD117" s="1773"/>
      <c r="AE117" s="1773"/>
      <c r="AF117" s="1773"/>
      <c r="AG117" s="1773"/>
      <c r="AH117" s="1773"/>
      <c r="AI117" s="1773"/>
      <c r="AJ117" s="1773"/>
      <c r="AK117" s="1773"/>
      <c r="AL117" s="1773"/>
      <c r="AM117" s="1773"/>
      <c r="AN117" s="1773"/>
      <c r="AO117" s="1773"/>
      <c r="AP117" s="1773"/>
      <c r="AQ117" s="1773"/>
      <c r="AR117" s="1773"/>
      <c r="AS117" s="1773"/>
      <c r="AT117" s="1773"/>
      <c r="AU117" s="1773"/>
      <c r="AV117" s="1773"/>
      <c r="AW117" s="1773"/>
      <c r="AX117" s="1773"/>
      <c r="AY117" s="1773"/>
      <c r="AZ117" s="1773"/>
      <c r="BA117" s="1773"/>
      <c r="BB117" s="1773"/>
      <c r="BC117" s="1773"/>
      <c r="BD117" s="1773"/>
      <c r="BE117" s="1773"/>
      <c r="BF117" s="1773"/>
      <c r="BG117" s="1773"/>
      <c r="BH117" s="1773"/>
      <c r="BI117" s="1773"/>
      <c r="BJ117" s="1773"/>
      <c r="BK117" s="1773"/>
      <c r="BL117" s="1773"/>
      <c r="BM117" s="1773"/>
      <c r="BN117" s="1773"/>
      <c r="BO117" s="1773"/>
      <c r="BP117" s="1773"/>
      <c r="BQ117" s="1773"/>
      <c r="BR117" s="1773"/>
      <c r="BS117" s="1773"/>
      <c r="BT117" s="1773"/>
      <c r="BU117" s="1773"/>
      <c r="BV117" s="1773"/>
      <c r="BW117" s="1773"/>
      <c r="BX117" s="1773"/>
      <c r="BY117" s="1773"/>
      <c r="BZ117" s="1773"/>
      <c r="CA117" s="1773"/>
      <c r="CB117" s="1773"/>
      <c r="CC117" s="1773"/>
      <c r="CD117" s="1773"/>
      <c r="CE117" s="1773"/>
      <c r="CF117" s="1773"/>
      <c r="CG117" s="1773"/>
      <c r="CH117" s="1773"/>
      <c r="CI117" s="1773"/>
      <c r="CJ117" s="1773"/>
      <c r="CK117" s="1773"/>
      <c r="CL117" s="1773"/>
      <c r="CM117" s="1773"/>
      <c r="CN117" s="1773"/>
      <c r="CO117" s="1773"/>
      <c r="CP117" s="1773"/>
      <c r="CQ117" s="1773"/>
      <c r="CR117" s="1773"/>
      <c r="CS117" s="1773"/>
      <c r="CT117" s="1773"/>
      <c r="CU117" s="1773"/>
      <c r="CV117" s="1773"/>
      <c r="CW117" s="1773"/>
      <c r="CX117" s="1773"/>
      <c r="CY117" s="1773"/>
      <c r="CZ117" s="1773"/>
      <c r="DA117" s="1773"/>
      <c r="DB117" s="1773"/>
      <c r="DC117" s="1773"/>
      <c r="DD117" s="1773"/>
      <c r="DE117" s="1773"/>
      <c r="DF117" s="1773"/>
      <c r="DG117" s="1773"/>
      <c r="DH117" s="1773"/>
      <c r="DI117" s="1773"/>
      <c r="DJ117" s="1773"/>
      <c r="DK117" s="1773"/>
      <c r="DL117" s="1773"/>
      <c r="DM117" s="1773"/>
      <c r="DN117" s="1773"/>
      <c r="DO117" s="1773"/>
      <c r="DP117" s="1773"/>
      <c r="DQ117" s="1773"/>
      <c r="DR117" s="1773"/>
      <c r="DS117" s="1773"/>
      <c r="DT117" s="1773"/>
      <c r="DU117" s="1773"/>
      <c r="DV117" s="1773"/>
      <c r="DW117" s="1773"/>
      <c r="DX117" s="1773"/>
      <c r="DY117" s="1773"/>
      <c r="DZ117" s="1773"/>
      <c r="EA117" s="1773"/>
      <c r="EB117" s="1773"/>
      <c r="EC117" s="1773"/>
      <c r="ED117" s="1773"/>
      <c r="EE117" s="1773"/>
      <c r="EF117" s="1773"/>
      <c r="EG117" s="1773"/>
      <c r="EH117" s="1773"/>
      <c r="EI117" s="1773"/>
      <c r="EJ117" s="1773"/>
      <c r="EK117" s="1773"/>
      <c r="EL117" s="1773"/>
      <c r="EM117" s="1773"/>
      <c r="EN117" s="1773"/>
      <c r="EO117" s="1773"/>
      <c r="EP117" s="1773"/>
      <c r="EQ117" s="1773"/>
      <c r="ER117" s="1773"/>
      <c r="ES117" s="1773"/>
      <c r="ET117" s="1773"/>
      <c r="EU117" s="1773"/>
      <c r="EV117" s="1773"/>
      <c r="EW117" s="1773"/>
      <c r="EX117" s="1773"/>
      <c r="EY117" s="1773"/>
      <c r="EZ117" s="1773"/>
      <c r="FA117" s="1773"/>
      <c r="FB117" s="1773"/>
      <c r="FC117" s="1773"/>
      <c r="FD117" s="1773"/>
      <c r="FE117" s="1773"/>
      <c r="FF117" s="1774"/>
    </row>
    <row r="118" spans="3:162" ht="15.75" customHeight="1">
      <c r="C118" s="1778"/>
      <c r="D118" s="1779"/>
      <c r="E118" s="1779"/>
      <c r="F118" s="1779"/>
      <c r="G118" s="1780"/>
      <c r="H118" s="1794" t="s">
        <v>717</v>
      </c>
      <c r="I118" s="1795"/>
      <c r="J118" s="1795"/>
      <c r="K118" s="1795"/>
      <c r="L118" s="1795"/>
      <c r="M118" s="1795"/>
      <c r="N118" s="1795"/>
      <c r="O118" s="1795"/>
      <c r="P118" s="1795"/>
      <c r="Q118" s="1795"/>
      <c r="R118" s="1795"/>
      <c r="S118" s="1795"/>
      <c r="T118" s="1795"/>
      <c r="U118" s="1795"/>
      <c r="V118" s="1795"/>
      <c r="W118" s="1795"/>
      <c r="X118" s="1795"/>
      <c r="Y118" s="1795"/>
      <c r="Z118" s="1795"/>
      <c r="AA118" s="1795"/>
      <c r="AB118" s="1795"/>
      <c r="AC118" s="1795"/>
      <c r="AD118" s="1795"/>
      <c r="AE118" s="1795"/>
      <c r="AF118" s="1795"/>
      <c r="AG118" s="1795"/>
      <c r="AH118" s="1795"/>
      <c r="AI118" s="1795"/>
      <c r="AJ118" s="1795"/>
      <c r="AK118" s="1795"/>
      <c r="AL118" s="1795"/>
      <c r="AM118" s="1795"/>
      <c r="AN118" s="1795"/>
      <c r="AO118" s="1795"/>
      <c r="AP118" s="1795"/>
      <c r="AQ118" s="1795"/>
      <c r="AR118" s="1795"/>
      <c r="AS118" s="1795"/>
      <c r="AT118" s="1795"/>
      <c r="AU118" s="1795"/>
      <c r="AV118" s="1795"/>
      <c r="AW118" s="1795"/>
      <c r="AX118" s="1795"/>
      <c r="AY118" s="1795"/>
      <c r="AZ118" s="1795"/>
      <c r="BA118" s="1795"/>
      <c r="BB118" s="1795"/>
      <c r="BC118" s="1795"/>
      <c r="BD118" s="1795"/>
      <c r="BE118" s="1795"/>
      <c r="BF118" s="1795"/>
      <c r="BG118" s="1795"/>
      <c r="BH118" s="1795"/>
      <c r="BI118" s="1795"/>
      <c r="BJ118" s="1795"/>
      <c r="BK118" s="1795"/>
      <c r="BL118" s="1795"/>
      <c r="BM118" s="1795"/>
      <c r="BN118" s="1795"/>
      <c r="BO118" s="1795"/>
      <c r="BP118" s="1795"/>
      <c r="BQ118" s="1795"/>
      <c r="BR118" s="1795"/>
      <c r="BS118" s="1795"/>
      <c r="BT118" s="1795"/>
      <c r="BU118" s="1795"/>
      <c r="BV118" s="1795"/>
      <c r="BW118" s="1795"/>
      <c r="BX118" s="1795"/>
      <c r="BY118" s="1795"/>
      <c r="BZ118" s="1795"/>
      <c r="CA118" s="1795"/>
      <c r="CB118" s="1795"/>
      <c r="CC118" s="1795"/>
      <c r="CD118" s="1795"/>
      <c r="CE118" s="1795"/>
      <c r="CF118" s="1795"/>
      <c r="CG118" s="1795"/>
      <c r="CH118" s="1795"/>
      <c r="CI118" s="1795"/>
      <c r="CJ118" s="1795"/>
      <c r="CK118" s="1795"/>
      <c r="CL118" s="1795"/>
      <c r="CM118" s="1795"/>
      <c r="CN118" s="1795"/>
      <c r="CO118" s="1795"/>
      <c r="CP118" s="1795"/>
      <c r="CQ118" s="1795"/>
      <c r="CR118" s="1795"/>
      <c r="CS118" s="1795"/>
      <c r="CT118" s="1795"/>
      <c r="CU118" s="1795"/>
      <c r="CV118" s="1795"/>
      <c r="CW118" s="1795"/>
      <c r="CX118" s="1795"/>
      <c r="CY118" s="1795"/>
      <c r="CZ118" s="1795"/>
      <c r="DA118" s="1795"/>
      <c r="DB118" s="1795"/>
      <c r="DC118" s="1795"/>
      <c r="DD118" s="1795"/>
      <c r="DE118" s="1795"/>
      <c r="DF118" s="1795"/>
      <c r="DG118" s="1795"/>
      <c r="DH118" s="1795"/>
      <c r="DI118" s="1795"/>
      <c r="DJ118" s="1795"/>
      <c r="DK118" s="1795"/>
      <c r="DL118" s="1795"/>
      <c r="DM118" s="1795"/>
      <c r="DN118" s="1795"/>
      <c r="DO118" s="1795"/>
      <c r="DP118" s="1795"/>
      <c r="DQ118" s="1795"/>
      <c r="DR118" s="1795"/>
      <c r="DS118" s="1795"/>
      <c r="DT118" s="1795"/>
      <c r="DU118" s="1795"/>
      <c r="DV118" s="1795"/>
      <c r="DW118" s="1795"/>
      <c r="DX118" s="1795"/>
      <c r="DY118" s="1795"/>
      <c r="DZ118" s="1795"/>
      <c r="EA118" s="1795"/>
      <c r="EB118" s="1795"/>
      <c r="EC118" s="1795"/>
      <c r="ED118" s="1795"/>
      <c r="EE118" s="1795"/>
      <c r="EF118" s="1795"/>
      <c r="EG118" s="1795"/>
      <c r="EH118" s="1795"/>
      <c r="EI118" s="1795"/>
      <c r="EJ118" s="1795"/>
      <c r="EK118" s="1795"/>
      <c r="EL118" s="1795"/>
      <c r="EM118" s="1795"/>
      <c r="EN118" s="1795"/>
      <c r="EO118" s="1795"/>
      <c r="EP118" s="1795"/>
      <c r="EQ118" s="1795"/>
      <c r="ER118" s="1795"/>
      <c r="ES118" s="1795"/>
      <c r="ET118" s="1795"/>
      <c r="EU118" s="1795"/>
      <c r="EV118" s="1795"/>
      <c r="EW118" s="1795"/>
      <c r="EX118" s="1795"/>
      <c r="EY118" s="1795"/>
      <c r="EZ118" s="1795"/>
      <c r="FA118" s="1795"/>
      <c r="FB118" s="1795"/>
      <c r="FC118" s="1795"/>
      <c r="FD118" s="1795"/>
      <c r="FE118" s="1795"/>
      <c r="FF118" s="1796"/>
    </row>
    <row r="119" spans="3:162" ht="12.75" customHeight="1">
      <c r="C119" s="1778"/>
      <c r="D119" s="1779"/>
      <c r="E119" s="1779"/>
      <c r="F119" s="1779"/>
      <c r="G119" s="1780"/>
      <c r="H119" s="1766"/>
      <c r="I119" s="1767"/>
      <c r="J119" s="1767"/>
      <c r="K119" s="1767"/>
      <c r="L119" s="1767"/>
      <c r="M119" s="1767"/>
      <c r="N119" s="1767"/>
      <c r="O119" s="1767"/>
      <c r="P119" s="1767"/>
      <c r="Q119" s="1767"/>
      <c r="R119" s="1767"/>
      <c r="S119" s="1767"/>
      <c r="T119" s="1767"/>
      <c r="U119" s="1767"/>
      <c r="V119" s="1767"/>
      <c r="W119" s="1767"/>
      <c r="X119" s="1767"/>
      <c r="Y119" s="1767"/>
      <c r="Z119" s="1767"/>
      <c r="AA119" s="1767"/>
      <c r="AB119" s="1767"/>
      <c r="AC119" s="1767"/>
      <c r="AD119" s="1767"/>
      <c r="AE119" s="1767"/>
      <c r="AF119" s="1767"/>
      <c r="AG119" s="1767"/>
      <c r="AH119" s="1767"/>
      <c r="AI119" s="1767"/>
      <c r="AJ119" s="1767"/>
      <c r="AK119" s="1767"/>
      <c r="AL119" s="1767"/>
      <c r="AM119" s="1767"/>
      <c r="AN119" s="1767"/>
      <c r="AO119" s="1767"/>
      <c r="AP119" s="1767"/>
      <c r="AQ119" s="1767"/>
      <c r="AR119" s="1767"/>
      <c r="AS119" s="1767"/>
      <c r="AT119" s="1767"/>
      <c r="AU119" s="1767"/>
      <c r="AV119" s="1767"/>
      <c r="AW119" s="1767"/>
      <c r="AX119" s="1767"/>
      <c r="AY119" s="1767"/>
      <c r="AZ119" s="1767"/>
      <c r="BA119" s="1767"/>
      <c r="BB119" s="1767"/>
      <c r="BC119" s="1767"/>
      <c r="BD119" s="1767"/>
      <c r="BE119" s="1767"/>
      <c r="BF119" s="1767"/>
      <c r="BG119" s="1767"/>
      <c r="BH119" s="1767"/>
      <c r="BI119" s="1767"/>
      <c r="BJ119" s="1767"/>
      <c r="BK119" s="1767"/>
      <c r="BL119" s="1767"/>
      <c r="BM119" s="1767"/>
      <c r="BN119" s="1767"/>
      <c r="BO119" s="1767"/>
      <c r="BP119" s="1767"/>
      <c r="BQ119" s="1767"/>
      <c r="BR119" s="1767"/>
      <c r="BS119" s="1767"/>
      <c r="BT119" s="1767"/>
      <c r="BU119" s="1767"/>
      <c r="BV119" s="1767"/>
      <c r="BW119" s="1767"/>
      <c r="BX119" s="1767"/>
      <c r="BY119" s="1767"/>
      <c r="BZ119" s="1767"/>
      <c r="CA119" s="1767"/>
      <c r="CB119" s="1767"/>
      <c r="CC119" s="1767"/>
      <c r="CD119" s="1767"/>
      <c r="CE119" s="1767"/>
      <c r="CF119" s="1767"/>
      <c r="CG119" s="1767"/>
      <c r="CH119" s="1767"/>
      <c r="CI119" s="1767"/>
      <c r="CJ119" s="1767"/>
      <c r="CK119" s="1767"/>
      <c r="CL119" s="1767"/>
      <c r="CM119" s="1767"/>
      <c r="CN119" s="1767"/>
      <c r="CO119" s="1767"/>
      <c r="CP119" s="1767"/>
      <c r="CQ119" s="1767"/>
      <c r="CR119" s="1767"/>
      <c r="CS119" s="1767"/>
      <c r="CT119" s="1767"/>
      <c r="CU119" s="1767"/>
      <c r="CV119" s="1767"/>
      <c r="CW119" s="1767"/>
      <c r="CX119" s="1767"/>
      <c r="CY119" s="1767"/>
      <c r="CZ119" s="1767"/>
      <c r="DA119" s="1767"/>
      <c r="DB119" s="1767"/>
      <c r="DC119" s="1767"/>
      <c r="DD119" s="1767"/>
      <c r="DE119" s="1767"/>
      <c r="DF119" s="1767"/>
      <c r="DG119" s="1767"/>
      <c r="DH119" s="1767"/>
      <c r="DI119" s="1767"/>
      <c r="DJ119" s="1767"/>
      <c r="DK119" s="1767"/>
      <c r="DL119" s="1767"/>
      <c r="DM119" s="1767"/>
      <c r="DN119" s="1767"/>
      <c r="DO119" s="1767"/>
      <c r="DP119" s="1767"/>
      <c r="DQ119" s="1767"/>
      <c r="DR119" s="1767"/>
      <c r="DS119" s="1767"/>
      <c r="DT119" s="1767"/>
      <c r="DU119" s="1767"/>
      <c r="DV119" s="1767"/>
      <c r="DW119" s="1767"/>
      <c r="DX119" s="1767"/>
      <c r="DY119" s="1767"/>
      <c r="DZ119" s="1767"/>
      <c r="EA119" s="1767"/>
      <c r="EB119" s="1767"/>
      <c r="EC119" s="1767"/>
      <c r="ED119" s="1767"/>
      <c r="EE119" s="1767"/>
      <c r="EF119" s="1767"/>
      <c r="EG119" s="1767"/>
      <c r="EH119" s="1767"/>
      <c r="EI119" s="1767"/>
      <c r="EJ119" s="1767"/>
      <c r="EK119" s="1767"/>
      <c r="EL119" s="1767"/>
      <c r="EM119" s="1767"/>
      <c r="EN119" s="1767"/>
      <c r="EO119" s="1767"/>
      <c r="EP119" s="1767"/>
      <c r="EQ119" s="1767"/>
      <c r="ER119" s="1767"/>
      <c r="ES119" s="1767"/>
      <c r="ET119" s="1767"/>
      <c r="EU119" s="1767"/>
      <c r="EV119" s="1767"/>
      <c r="EW119" s="1767"/>
      <c r="EX119" s="1767"/>
      <c r="EY119" s="1767"/>
      <c r="EZ119" s="1767"/>
      <c r="FA119" s="1767"/>
      <c r="FB119" s="1767"/>
      <c r="FC119" s="1767"/>
      <c r="FD119" s="1767"/>
      <c r="FE119" s="1767"/>
      <c r="FF119" s="1768"/>
    </row>
    <row r="120" spans="3:162" ht="12.75" customHeight="1">
      <c r="C120" s="1778"/>
      <c r="D120" s="1779"/>
      <c r="E120" s="1779"/>
      <c r="F120" s="1779"/>
      <c r="G120" s="1780"/>
      <c r="H120" s="1769"/>
      <c r="I120" s="1770"/>
      <c r="J120" s="1770"/>
      <c r="K120" s="1770"/>
      <c r="L120" s="1770"/>
      <c r="M120" s="1770"/>
      <c r="N120" s="1770"/>
      <c r="O120" s="1770"/>
      <c r="P120" s="1770"/>
      <c r="Q120" s="1770"/>
      <c r="R120" s="1770"/>
      <c r="S120" s="1770"/>
      <c r="T120" s="1770"/>
      <c r="U120" s="1770"/>
      <c r="V120" s="1770"/>
      <c r="W120" s="1770"/>
      <c r="X120" s="1770"/>
      <c r="Y120" s="1770"/>
      <c r="Z120" s="1770"/>
      <c r="AA120" s="1770"/>
      <c r="AB120" s="1770"/>
      <c r="AC120" s="1770"/>
      <c r="AD120" s="1770"/>
      <c r="AE120" s="1770"/>
      <c r="AF120" s="1770"/>
      <c r="AG120" s="1770"/>
      <c r="AH120" s="1770"/>
      <c r="AI120" s="1770"/>
      <c r="AJ120" s="1770"/>
      <c r="AK120" s="1770"/>
      <c r="AL120" s="1770"/>
      <c r="AM120" s="1770"/>
      <c r="AN120" s="1770"/>
      <c r="AO120" s="1770"/>
      <c r="AP120" s="1770"/>
      <c r="AQ120" s="1770"/>
      <c r="AR120" s="1770"/>
      <c r="AS120" s="1770"/>
      <c r="AT120" s="1770"/>
      <c r="AU120" s="1770"/>
      <c r="AV120" s="1770"/>
      <c r="AW120" s="1770"/>
      <c r="AX120" s="1770"/>
      <c r="AY120" s="1770"/>
      <c r="AZ120" s="1770"/>
      <c r="BA120" s="1770"/>
      <c r="BB120" s="1770"/>
      <c r="BC120" s="1770"/>
      <c r="BD120" s="1770"/>
      <c r="BE120" s="1770"/>
      <c r="BF120" s="1770"/>
      <c r="BG120" s="1770"/>
      <c r="BH120" s="1770"/>
      <c r="BI120" s="1770"/>
      <c r="BJ120" s="1770"/>
      <c r="BK120" s="1770"/>
      <c r="BL120" s="1770"/>
      <c r="BM120" s="1770"/>
      <c r="BN120" s="1770"/>
      <c r="BO120" s="1770"/>
      <c r="BP120" s="1770"/>
      <c r="BQ120" s="1770"/>
      <c r="BR120" s="1770"/>
      <c r="BS120" s="1770"/>
      <c r="BT120" s="1770"/>
      <c r="BU120" s="1770"/>
      <c r="BV120" s="1770"/>
      <c r="BW120" s="1770"/>
      <c r="BX120" s="1770"/>
      <c r="BY120" s="1770"/>
      <c r="BZ120" s="1770"/>
      <c r="CA120" s="1770"/>
      <c r="CB120" s="1770"/>
      <c r="CC120" s="1770"/>
      <c r="CD120" s="1770"/>
      <c r="CE120" s="1770"/>
      <c r="CF120" s="1770"/>
      <c r="CG120" s="1770"/>
      <c r="CH120" s="1770"/>
      <c r="CI120" s="1770"/>
      <c r="CJ120" s="1770"/>
      <c r="CK120" s="1770"/>
      <c r="CL120" s="1770"/>
      <c r="CM120" s="1770"/>
      <c r="CN120" s="1770"/>
      <c r="CO120" s="1770"/>
      <c r="CP120" s="1770"/>
      <c r="CQ120" s="1770"/>
      <c r="CR120" s="1770"/>
      <c r="CS120" s="1770"/>
      <c r="CT120" s="1770"/>
      <c r="CU120" s="1770"/>
      <c r="CV120" s="1770"/>
      <c r="CW120" s="1770"/>
      <c r="CX120" s="1770"/>
      <c r="CY120" s="1770"/>
      <c r="CZ120" s="1770"/>
      <c r="DA120" s="1770"/>
      <c r="DB120" s="1770"/>
      <c r="DC120" s="1770"/>
      <c r="DD120" s="1770"/>
      <c r="DE120" s="1770"/>
      <c r="DF120" s="1770"/>
      <c r="DG120" s="1770"/>
      <c r="DH120" s="1770"/>
      <c r="DI120" s="1770"/>
      <c r="DJ120" s="1770"/>
      <c r="DK120" s="1770"/>
      <c r="DL120" s="1770"/>
      <c r="DM120" s="1770"/>
      <c r="DN120" s="1770"/>
      <c r="DO120" s="1770"/>
      <c r="DP120" s="1770"/>
      <c r="DQ120" s="1770"/>
      <c r="DR120" s="1770"/>
      <c r="DS120" s="1770"/>
      <c r="DT120" s="1770"/>
      <c r="DU120" s="1770"/>
      <c r="DV120" s="1770"/>
      <c r="DW120" s="1770"/>
      <c r="DX120" s="1770"/>
      <c r="DY120" s="1770"/>
      <c r="DZ120" s="1770"/>
      <c r="EA120" s="1770"/>
      <c r="EB120" s="1770"/>
      <c r="EC120" s="1770"/>
      <c r="ED120" s="1770"/>
      <c r="EE120" s="1770"/>
      <c r="EF120" s="1770"/>
      <c r="EG120" s="1770"/>
      <c r="EH120" s="1770"/>
      <c r="EI120" s="1770"/>
      <c r="EJ120" s="1770"/>
      <c r="EK120" s="1770"/>
      <c r="EL120" s="1770"/>
      <c r="EM120" s="1770"/>
      <c r="EN120" s="1770"/>
      <c r="EO120" s="1770"/>
      <c r="EP120" s="1770"/>
      <c r="EQ120" s="1770"/>
      <c r="ER120" s="1770"/>
      <c r="ES120" s="1770"/>
      <c r="ET120" s="1770"/>
      <c r="EU120" s="1770"/>
      <c r="EV120" s="1770"/>
      <c r="EW120" s="1770"/>
      <c r="EX120" s="1770"/>
      <c r="EY120" s="1770"/>
      <c r="EZ120" s="1770"/>
      <c r="FA120" s="1770"/>
      <c r="FB120" s="1770"/>
      <c r="FC120" s="1770"/>
      <c r="FD120" s="1770"/>
      <c r="FE120" s="1770"/>
      <c r="FF120" s="1771"/>
    </row>
    <row r="121" spans="3:162" ht="12.75" customHeight="1">
      <c r="C121" s="1778"/>
      <c r="D121" s="1779"/>
      <c r="E121" s="1779"/>
      <c r="F121" s="1779"/>
      <c r="G121" s="1780"/>
      <c r="H121" s="1769"/>
      <c r="I121" s="1770"/>
      <c r="J121" s="1770"/>
      <c r="K121" s="1770"/>
      <c r="L121" s="1770"/>
      <c r="M121" s="1770"/>
      <c r="N121" s="1770"/>
      <c r="O121" s="1770"/>
      <c r="P121" s="1770"/>
      <c r="Q121" s="1770"/>
      <c r="R121" s="1770"/>
      <c r="S121" s="1770"/>
      <c r="T121" s="1770"/>
      <c r="U121" s="1770"/>
      <c r="V121" s="1770"/>
      <c r="W121" s="1770"/>
      <c r="X121" s="1770"/>
      <c r="Y121" s="1770"/>
      <c r="Z121" s="1770"/>
      <c r="AA121" s="1770"/>
      <c r="AB121" s="1770"/>
      <c r="AC121" s="1770"/>
      <c r="AD121" s="1770"/>
      <c r="AE121" s="1770"/>
      <c r="AF121" s="1770"/>
      <c r="AG121" s="1770"/>
      <c r="AH121" s="1770"/>
      <c r="AI121" s="1770"/>
      <c r="AJ121" s="1770"/>
      <c r="AK121" s="1770"/>
      <c r="AL121" s="1770"/>
      <c r="AM121" s="1770"/>
      <c r="AN121" s="1770"/>
      <c r="AO121" s="1770"/>
      <c r="AP121" s="1770"/>
      <c r="AQ121" s="1770"/>
      <c r="AR121" s="1770"/>
      <c r="AS121" s="1770"/>
      <c r="AT121" s="1770"/>
      <c r="AU121" s="1770"/>
      <c r="AV121" s="1770"/>
      <c r="AW121" s="1770"/>
      <c r="AX121" s="1770"/>
      <c r="AY121" s="1770"/>
      <c r="AZ121" s="1770"/>
      <c r="BA121" s="1770"/>
      <c r="BB121" s="1770"/>
      <c r="BC121" s="1770"/>
      <c r="BD121" s="1770"/>
      <c r="BE121" s="1770"/>
      <c r="BF121" s="1770"/>
      <c r="BG121" s="1770"/>
      <c r="BH121" s="1770"/>
      <c r="BI121" s="1770"/>
      <c r="BJ121" s="1770"/>
      <c r="BK121" s="1770"/>
      <c r="BL121" s="1770"/>
      <c r="BM121" s="1770"/>
      <c r="BN121" s="1770"/>
      <c r="BO121" s="1770"/>
      <c r="BP121" s="1770"/>
      <c r="BQ121" s="1770"/>
      <c r="BR121" s="1770"/>
      <c r="BS121" s="1770"/>
      <c r="BT121" s="1770"/>
      <c r="BU121" s="1770"/>
      <c r="BV121" s="1770"/>
      <c r="BW121" s="1770"/>
      <c r="BX121" s="1770"/>
      <c r="BY121" s="1770"/>
      <c r="BZ121" s="1770"/>
      <c r="CA121" s="1770"/>
      <c r="CB121" s="1770"/>
      <c r="CC121" s="1770"/>
      <c r="CD121" s="1770"/>
      <c r="CE121" s="1770"/>
      <c r="CF121" s="1770"/>
      <c r="CG121" s="1770"/>
      <c r="CH121" s="1770"/>
      <c r="CI121" s="1770"/>
      <c r="CJ121" s="1770"/>
      <c r="CK121" s="1770"/>
      <c r="CL121" s="1770"/>
      <c r="CM121" s="1770"/>
      <c r="CN121" s="1770"/>
      <c r="CO121" s="1770"/>
      <c r="CP121" s="1770"/>
      <c r="CQ121" s="1770"/>
      <c r="CR121" s="1770"/>
      <c r="CS121" s="1770"/>
      <c r="CT121" s="1770"/>
      <c r="CU121" s="1770"/>
      <c r="CV121" s="1770"/>
      <c r="CW121" s="1770"/>
      <c r="CX121" s="1770"/>
      <c r="CY121" s="1770"/>
      <c r="CZ121" s="1770"/>
      <c r="DA121" s="1770"/>
      <c r="DB121" s="1770"/>
      <c r="DC121" s="1770"/>
      <c r="DD121" s="1770"/>
      <c r="DE121" s="1770"/>
      <c r="DF121" s="1770"/>
      <c r="DG121" s="1770"/>
      <c r="DH121" s="1770"/>
      <c r="DI121" s="1770"/>
      <c r="DJ121" s="1770"/>
      <c r="DK121" s="1770"/>
      <c r="DL121" s="1770"/>
      <c r="DM121" s="1770"/>
      <c r="DN121" s="1770"/>
      <c r="DO121" s="1770"/>
      <c r="DP121" s="1770"/>
      <c r="DQ121" s="1770"/>
      <c r="DR121" s="1770"/>
      <c r="DS121" s="1770"/>
      <c r="DT121" s="1770"/>
      <c r="DU121" s="1770"/>
      <c r="DV121" s="1770"/>
      <c r="DW121" s="1770"/>
      <c r="DX121" s="1770"/>
      <c r="DY121" s="1770"/>
      <c r="DZ121" s="1770"/>
      <c r="EA121" s="1770"/>
      <c r="EB121" s="1770"/>
      <c r="EC121" s="1770"/>
      <c r="ED121" s="1770"/>
      <c r="EE121" s="1770"/>
      <c r="EF121" s="1770"/>
      <c r="EG121" s="1770"/>
      <c r="EH121" s="1770"/>
      <c r="EI121" s="1770"/>
      <c r="EJ121" s="1770"/>
      <c r="EK121" s="1770"/>
      <c r="EL121" s="1770"/>
      <c r="EM121" s="1770"/>
      <c r="EN121" s="1770"/>
      <c r="EO121" s="1770"/>
      <c r="EP121" s="1770"/>
      <c r="EQ121" s="1770"/>
      <c r="ER121" s="1770"/>
      <c r="ES121" s="1770"/>
      <c r="ET121" s="1770"/>
      <c r="EU121" s="1770"/>
      <c r="EV121" s="1770"/>
      <c r="EW121" s="1770"/>
      <c r="EX121" s="1770"/>
      <c r="EY121" s="1770"/>
      <c r="EZ121" s="1770"/>
      <c r="FA121" s="1770"/>
      <c r="FB121" s="1770"/>
      <c r="FC121" s="1770"/>
      <c r="FD121" s="1770"/>
      <c r="FE121" s="1770"/>
      <c r="FF121" s="1771"/>
    </row>
    <row r="122" spans="3:162" ht="12.75" customHeight="1">
      <c r="C122" s="1778"/>
      <c r="D122" s="1779"/>
      <c r="E122" s="1779"/>
      <c r="F122" s="1779"/>
      <c r="G122" s="1780"/>
      <c r="H122" s="1769"/>
      <c r="I122" s="1770"/>
      <c r="J122" s="1770"/>
      <c r="K122" s="1770"/>
      <c r="L122" s="1770"/>
      <c r="M122" s="1770"/>
      <c r="N122" s="1770"/>
      <c r="O122" s="1770"/>
      <c r="P122" s="1770"/>
      <c r="Q122" s="1770"/>
      <c r="R122" s="1770"/>
      <c r="S122" s="1770"/>
      <c r="T122" s="1770"/>
      <c r="U122" s="1770"/>
      <c r="V122" s="1770"/>
      <c r="W122" s="1770"/>
      <c r="X122" s="1770"/>
      <c r="Y122" s="1770"/>
      <c r="Z122" s="1770"/>
      <c r="AA122" s="1770"/>
      <c r="AB122" s="1770"/>
      <c r="AC122" s="1770"/>
      <c r="AD122" s="1770"/>
      <c r="AE122" s="1770"/>
      <c r="AF122" s="1770"/>
      <c r="AG122" s="1770"/>
      <c r="AH122" s="1770"/>
      <c r="AI122" s="1770"/>
      <c r="AJ122" s="1770"/>
      <c r="AK122" s="1770"/>
      <c r="AL122" s="1770"/>
      <c r="AM122" s="1770"/>
      <c r="AN122" s="1770"/>
      <c r="AO122" s="1770"/>
      <c r="AP122" s="1770"/>
      <c r="AQ122" s="1770"/>
      <c r="AR122" s="1770"/>
      <c r="AS122" s="1770"/>
      <c r="AT122" s="1770"/>
      <c r="AU122" s="1770"/>
      <c r="AV122" s="1770"/>
      <c r="AW122" s="1770"/>
      <c r="AX122" s="1770"/>
      <c r="AY122" s="1770"/>
      <c r="AZ122" s="1770"/>
      <c r="BA122" s="1770"/>
      <c r="BB122" s="1770"/>
      <c r="BC122" s="1770"/>
      <c r="BD122" s="1770"/>
      <c r="BE122" s="1770"/>
      <c r="BF122" s="1770"/>
      <c r="BG122" s="1770"/>
      <c r="BH122" s="1770"/>
      <c r="BI122" s="1770"/>
      <c r="BJ122" s="1770"/>
      <c r="BK122" s="1770"/>
      <c r="BL122" s="1770"/>
      <c r="BM122" s="1770"/>
      <c r="BN122" s="1770"/>
      <c r="BO122" s="1770"/>
      <c r="BP122" s="1770"/>
      <c r="BQ122" s="1770"/>
      <c r="BR122" s="1770"/>
      <c r="BS122" s="1770"/>
      <c r="BT122" s="1770"/>
      <c r="BU122" s="1770"/>
      <c r="BV122" s="1770"/>
      <c r="BW122" s="1770"/>
      <c r="BX122" s="1770"/>
      <c r="BY122" s="1770"/>
      <c r="BZ122" s="1770"/>
      <c r="CA122" s="1770"/>
      <c r="CB122" s="1770"/>
      <c r="CC122" s="1770"/>
      <c r="CD122" s="1770"/>
      <c r="CE122" s="1770"/>
      <c r="CF122" s="1770"/>
      <c r="CG122" s="1770"/>
      <c r="CH122" s="1770"/>
      <c r="CI122" s="1770"/>
      <c r="CJ122" s="1770"/>
      <c r="CK122" s="1770"/>
      <c r="CL122" s="1770"/>
      <c r="CM122" s="1770"/>
      <c r="CN122" s="1770"/>
      <c r="CO122" s="1770"/>
      <c r="CP122" s="1770"/>
      <c r="CQ122" s="1770"/>
      <c r="CR122" s="1770"/>
      <c r="CS122" s="1770"/>
      <c r="CT122" s="1770"/>
      <c r="CU122" s="1770"/>
      <c r="CV122" s="1770"/>
      <c r="CW122" s="1770"/>
      <c r="CX122" s="1770"/>
      <c r="CY122" s="1770"/>
      <c r="CZ122" s="1770"/>
      <c r="DA122" s="1770"/>
      <c r="DB122" s="1770"/>
      <c r="DC122" s="1770"/>
      <c r="DD122" s="1770"/>
      <c r="DE122" s="1770"/>
      <c r="DF122" s="1770"/>
      <c r="DG122" s="1770"/>
      <c r="DH122" s="1770"/>
      <c r="DI122" s="1770"/>
      <c r="DJ122" s="1770"/>
      <c r="DK122" s="1770"/>
      <c r="DL122" s="1770"/>
      <c r="DM122" s="1770"/>
      <c r="DN122" s="1770"/>
      <c r="DO122" s="1770"/>
      <c r="DP122" s="1770"/>
      <c r="DQ122" s="1770"/>
      <c r="DR122" s="1770"/>
      <c r="DS122" s="1770"/>
      <c r="DT122" s="1770"/>
      <c r="DU122" s="1770"/>
      <c r="DV122" s="1770"/>
      <c r="DW122" s="1770"/>
      <c r="DX122" s="1770"/>
      <c r="DY122" s="1770"/>
      <c r="DZ122" s="1770"/>
      <c r="EA122" s="1770"/>
      <c r="EB122" s="1770"/>
      <c r="EC122" s="1770"/>
      <c r="ED122" s="1770"/>
      <c r="EE122" s="1770"/>
      <c r="EF122" s="1770"/>
      <c r="EG122" s="1770"/>
      <c r="EH122" s="1770"/>
      <c r="EI122" s="1770"/>
      <c r="EJ122" s="1770"/>
      <c r="EK122" s="1770"/>
      <c r="EL122" s="1770"/>
      <c r="EM122" s="1770"/>
      <c r="EN122" s="1770"/>
      <c r="EO122" s="1770"/>
      <c r="EP122" s="1770"/>
      <c r="EQ122" s="1770"/>
      <c r="ER122" s="1770"/>
      <c r="ES122" s="1770"/>
      <c r="ET122" s="1770"/>
      <c r="EU122" s="1770"/>
      <c r="EV122" s="1770"/>
      <c r="EW122" s="1770"/>
      <c r="EX122" s="1770"/>
      <c r="EY122" s="1770"/>
      <c r="EZ122" s="1770"/>
      <c r="FA122" s="1770"/>
      <c r="FB122" s="1770"/>
      <c r="FC122" s="1770"/>
      <c r="FD122" s="1770"/>
      <c r="FE122" s="1770"/>
      <c r="FF122" s="1771"/>
    </row>
    <row r="123" spans="3:162" ht="12.75" customHeight="1">
      <c r="C123" s="1778"/>
      <c r="D123" s="1779"/>
      <c r="E123" s="1779"/>
      <c r="F123" s="1779"/>
      <c r="G123" s="1780"/>
      <c r="H123" s="1769"/>
      <c r="I123" s="1770"/>
      <c r="J123" s="1770"/>
      <c r="K123" s="1770"/>
      <c r="L123" s="1770"/>
      <c r="M123" s="1770"/>
      <c r="N123" s="1770"/>
      <c r="O123" s="1770"/>
      <c r="P123" s="1770"/>
      <c r="Q123" s="1770"/>
      <c r="R123" s="1770"/>
      <c r="S123" s="1770"/>
      <c r="T123" s="1770"/>
      <c r="U123" s="1770"/>
      <c r="V123" s="1770"/>
      <c r="W123" s="1770"/>
      <c r="X123" s="1770"/>
      <c r="Y123" s="1770"/>
      <c r="Z123" s="1770"/>
      <c r="AA123" s="1770"/>
      <c r="AB123" s="1770"/>
      <c r="AC123" s="1770"/>
      <c r="AD123" s="1770"/>
      <c r="AE123" s="1770"/>
      <c r="AF123" s="1770"/>
      <c r="AG123" s="1770"/>
      <c r="AH123" s="1770"/>
      <c r="AI123" s="1770"/>
      <c r="AJ123" s="1770"/>
      <c r="AK123" s="1770"/>
      <c r="AL123" s="1770"/>
      <c r="AM123" s="1770"/>
      <c r="AN123" s="1770"/>
      <c r="AO123" s="1770"/>
      <c r="AP123" s="1770"/>
      <c r="AQ123" s="1770"/>
      <c r="AR123" s="1770"/>
      <c r="AS123" s="1770"/>
      <c r="AT123" s="1770"/>
      <c r="AU123" s="1770"/>
      <c r="AV123" s="1770"/>
      <c r="AW123" s="1770"/>
      <c r="AX123" s="1770"/>
      <c r="AY123" s="1770"/>
      <c r="AZ123" s="1770"/>
      <c r="BA123" s="1770"/>
      <c r="BB123" s="1770"/>
      <c r="BC123" s="1770"/>
      <c r="BD123" s="1770"/>
      <c r="BE123" s="1770"/>
      <c r="BF123" s="1770"/>
      <c r="BG123" s="1770"/>
      <c r="BH123" s="1770"/>
      <c r="BI123" s="1770"/>
      <c r="BJ123" s="1770"/>
      <c r="BK123" s="1770"/>
      <c r="BL123" s="1770"/>
      <c r="BM123" s="1770"/>
      <c r="BN123" s="1770"/>
      <c r="BO123" s="1770"/>
      <c r="BP123" s="1770"/>
      <c r="BQ123" s="1770"/>
      <c r="BR123" s="1770"/>
      <c r="BS123" s="1770"/>
      <c r="BT123" s="1770"/>
      <c r="BU123" s="1770"/>
      <c r="BV123" s="1770"/>
      <c r="BW123" s="1770"/>
      <c r="BX123" s="1770"/>
      <c r="BY123" s="1770"/>
      <c r="BZ123" s="1770"/>
      <c r="CA123" s="1770"/>
      <c r="CB123" s="1770"/>
      <c r="CC123" s="1770"/>
      <c r="CD123" s="1770"/>
      <c r="CE123" s="1770"/>
      <c r="CF123" s="1770"/>
      <c r="CG123" s="1770"/>
      <c r="CH123" s="1770"/>
      <c r="CI123" s="1770"/>
      <c r="CJ123" s="1770"/>
      <c r="CK123" s="1770"/>
      <c r="CL123" s="1770"/>
      <c r="CM123" s="1770"/>
      <c r="CN123" s="1770"/>
      <c r="CO123" s="1770"/>
      <c r="CP123" s="1770"/>
      <c r="CQ123" s="1770"/>
      <c r="CR123" s="1770"/>
      <c r="CS123" s="1770"/>
      <c r="CT123" s="1770"/>
      <c r="CU123" s="1770"/>
      <c r="CV123" s="1770"/>
      <c r="CW123" s="1770"/>
      <c r="CX123" s="1770"/>
      <c r="CY123" s="1770"/>
      <c r="CZ123" s="1770"/>
      <c r="DA123" s="1770"/>
      <c r="DB123" s="1770"/>
      <c r="DC123" s="1770"/>
      <c r="DD123" s="1770"/>
      <c r="DE123" s="1770"/>
      <c r="DF123" s="1770"/>
      <c r="DG123" s="1770"/>
      <c r="DH123" s="1770"/>
      <c r="DI123" s="1770"/>
      <c r="DJ123" s="1770"/>
      <c r="DK123" s="1770"/>
      <c r="DL123" s="1770"/>
      <c r="DM123" s="1770"/>
      <c r="DN123" s="1770"/>
      <c r="DO123" s="1770"/>
      <c r="DP123" s="1770"/>
      <c r="DQ123" s="1770"/>
      <c r="DR123" s="1770"/>
      <c r="DS123" s="1770"/>
      <c r="DT123" s="1770"/>
      <c r="DU123" s="1770"/>
      <c r="DV123" s="1770"/>
      <c r="DW123" s="1770"/>
      <c r="DX123" s="1770"/>
      <c r="DY123" s="1770"/>
      <c r="DZ123" s="1770"/>
      <c r="EA123" s="1770"/>
      <c r="EB123" s="1770"/>
      <c r="EC123" s="1770"/>
      <c r="ED123" s="1770"/>
      <c r="EE123" s="1770"/>
      <c r="EF123" s="1770"/>
      <c r="EG123" s="1770"/>
      <c r="EH123" s="1770"/>
      <c r="EI123" s="1770"/>
      <c r="EJ123" s="1770"/>
      <c r="EK123" s="1770"/>
      <c r="EL123" s="1770"/>
      <c r="EM123" s="1770"/>
      <c r="EN123" s="1770"/>
      <c r="EO123" s="1770"/>
      <c r="EP123" s="1770"/>
      <c r="EQ123" s="1770"/>
      <c r="ER123" s="1770"/>
      <c r="ES123" s="1770"/>
      <c r="ET123" s="1770"/>
      <c r="EU123" s="1770"/>
      <c r="EV123" s="1770"/>
      <c r="EW123" s="1770"/>
      <c r="EX123" s="1770"/>
      <c r="EY123" s="1770"/>
      <c r="EZ123" s="1770"/>
      <c r="FA123" s="1770"/>
      <c r="FB123" s="1770"/>
      <c r="FC123" s="1770"/>
      <c r="FD123" s="1770"/>
      <c r="FE123" s="1770"/>
      <c r="FF123" s="1771"/>
    </row>
    <row r="124" spans="3:162" ht="12.75" customHeight="1">
      <c r="C124" s="1778"/>
      <c r="D124" s="1779"/>
      <c r="E124" s="1779"/>
      <c r="F124" s="1779"/>
      <c r="G124" s="1780"/>
      <c r="H124" s="1769"/>
      <c r="I124" s="1770"/>
      <c r="J124" s="1770"/>
      <c r="K124" s="1770"/>
      <c r="L124" s="1770"/>
      <c r="M124" s="1770"/>
      <c r="N124" s="1770"/>
      <c r="O124" s="1770"/>
      <c r="P124" s="1770"/>
      <c r="Q124" s="1770"/>
      <c r="R124" s="1770"/>
      <c r="S124" s="1770"/>
      <c r="T124" s="1770"/>
      <c r="U124" s="1770"/>
      <c r="V124" s="1770"/>
      <c r="W124" s="1770"/>
      <c r="X124" s="1770"/>
      <c r="Y124" s="1770"/>
      <c r="Z124" s="1770"/>
      <c r="AA124" s="1770"/>
      <c r="AB124" s="1770"/>
      <c r="AC124" s="1770"/>
      <c r="AD124" s="1770"/>
      <c r="AE124" s="1770"/>
      <c r="AF124" s="1770"/>
      <c r="AG124" s="1770"/>
      <c r="AH124" s="1770"/>
      <c r="AI124" s="1770"/>
      <c r="AJ124" s="1770"/>
      <c r="AK124" s="1770"/>
      <c r="AL124" s="1770"/>
      <c r="AM124" s="1770"/>
      <c r="AN124" s="1770"/>
      <c r="AO124" s="1770"/>
      <c r="AP124" s="1770"/>
      <c r="AQ124" s="1770"/>
      <c r="AR124" s="1770"/>
      <c r="AS124" s="1770"/>
      <c r="AT124" s="1770"/>
      <c r="AU124" s="1770"/>
      <c r="AV124" s="1770"/>
      <c r="AW124" s="1770"/>
      <c r="AX124" s="1770"/>
      <c r="AY124" s="1770"/>
      <c r="AZ124" s="1770"/>
      <c r="BA124" s="1770"/>
      <c r="BB124" s="1770"/>
      <c r="BC124" s="1770"/>
      <c r="BD124" s="1770"/>
      <c r="BE124" s="1770"/>
      <c r="BF124" s="1770"/>
      <c r="BG124" s="1770"/>
      <c r="BH124" s="1770"/>
      <c r="BI124" s="1770"/>
      <c r="BJ124" s="1770"/>
      <c r="BK124" s="1770"/>
      <c r="BL124" s="1770"/>
      <c r="BM124" s="1770"/>
      <c r="BN124" s="1770"/>
      <c r="BO124" s="1770"/>
      <c r="BP124" s="1770"/>
      <c r="BQ124" s="1770"/>
      <c r="BR124" s="1770"/>
      <c r="BS124" s="1770"/>
      <c r="BT124" s="1770"/>
      <c r="BU124" s="1770"/>
      <c r="BV124" s="1770"/>
      <c r="BW124" s="1770"/>
      <c r="BX124" s="1770"/>
      <c r="BY124" s="1770"/>
      <c r="BZ124" s="1770"/>
      <c r="CA124" s="1770"/>
      <c r="CB124" s="1770"/>
      <c r="CC124" s="1770"/>
      <c r="CD124" s="1770"/>
      <c r="CE124" s="1770"/>
      <c r="CF124" s="1770"/>
      <c r="CG124" s="1770"/>
      <c r="CH124" s="1770"/>
      <c r="CI124" s="1770"/>
      <c r="CJ124" s="1770"/>
      <c r="CK124" s="1770"/>
      <c r="CL124" s="1770"/>
      <c r="CM124" s="1770"/>
      <c r="CN124" s="1770"/>
      <c r="CO124" s="1770"/>
      <c r="CP124" s="1770"/>
      <c r="CQ124" s="1770"/>
      <c r="CR124" s="1770"/>
      <c r="CS124" s="1770"/>
      <c r="CT124" s="1770"/>
      <c r="CU124" s="1770"/>
      <c r="CV124" s="1770"/>
      <c r="CW124" s="1770"/>
      <c r="CX124" s="1770"/>
      <c r="CY124" s="1770"/>
      <c r="CZ124" s="1770"/>
      <c r="DA124" s="1770"/>
      <c r="DB124" s="1770"/>
      <c r="DC124" s="1770"/>
      <c r="DD124" s="1770"/>
      <c r="DE124" s="1770"/>
      <c r="DF124" s="1770"/>
      <c r="DG124" s="1770"/>
      <c r="DH124" s="1770"/>
      <c r="DI124" s="1770"/>
      <c r="DJ124" s="1770"/>
      <c r="DK124" s="1770"/>
      <c r="DL124" s="1770"/>
      <c r="DM124" s="1770"/>
      <c r="DN124" s="1770"/>
      <c r="DO124" s="1770"/>
      <c r="DP124" s="1770"/>
      <c r="DQ124" s="1770"/>
      <c r="DR124" s="1770"/>
      <c r="DS124" s="1770"/>
      <c r="DT124" s="1770"/>
      <c r="DU124" s="1770"/>
      <c r="DV124" s="1770"/>
      <c r="DW124" s="1770"/>
      <c r="DX124" s="1770"/>
      <c r="DY124" s="1770"/>
      <c r="DZ124" s="1770"/>
      <c r="EA124" s="1770"/>
      <c r="EB124" s="1770"/>
      <c r="EC124" s="1770"/>
      <c r="ED124" s="1770"/>
      <c r="EE124" s="1770"/>
      <c r="EF124" s="1770"/>
      <c r="EG124" s="1770"/>
      <c r="EH124" s="1770"/>
      <c r="EI124" s="1770"/>
      <c r="EJ124" s="1770"/>
      <c r="EK124" s="1770"/>
      <c r="EL124" s="1770"/>
      <c r="EM124" s="1770"/>
      <c r="EN124" s="1770"/>
      <c r="EO124" s="1770"/>
      <c r="EP124" s="1770"/>
      <c r="EQ124" s="1770"/>
      <c r="ER124" s="1770"/>
      <c r="ES124" s="1770"/>
      <c r="ET124" s="1770"/>
      <c r="EU124" s="1770"/>
      <c r="EV124" s="1770"/>
      <c r="EW124" s="1770"/>
      <c r="EX124" s="1770"/>
      <c r="EY124" s="1770"/>
      <c r="EZ124" s="1770"/>
      <c r="FA124" s="1770"/>
      <c r="FB124" s="1770"/>
      <c r="FC124" s="1770"/>
      <c r="FD124" s="1770"/>
      <c r="FE124" s="1770"/>
      <c r="FF124" s="1771"/>
    </row>
    <row r="125" spans="3:162" ht="12.75" customHeight="1">
      <c r="C125" s="1778"/>
      <c r="D125" s="1779"/>
      <c r="E125" s="1779"/>
      <c r="F125" s="1779"/>
      <c r="G125" s="1780"/>
      <c r="H125" s="1769"/>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770"/>
      <c r="AG125" s="1770"/>
      <c r="AH125" s="1770"/>
      <c r="AI125" s="1770"/>
      <c r="AJ125" s="1770"/>
      <c r="AK125" s="1770"/>
      <c r="AL125" s="1770"/>
      <c r="AM125" s="1770"/>
      <c r="AN125" s="1770"/>
      <c r="AO125" s="1770"/>
      <c r="AP125" s="1770"/>
      <c r="AQ125" s="1770"/>
      <c r="AR125" s="1770"/>
      <c r="AS125" s="1770"/>
      <c r="AT125" s="1770"/>
      <c r="AU125" s="1770"/>
      <c r="AV125" s="1770"/>
      <c r="AW125" s="1770"/>
      <c r="AX125" s="1770"/>
      <c r="AY125" s="1770"/>
      <c r="AZ125" s="1770"/>
      <c r="BA125" s="1770"/>
      <c r="BB125" s="1770"/>
      <c r="BC125" s="1770"/>
      <c r="BD125" s="1770"/>
      <c r="BE125" s="1770"/>
      <c r="BF125" s="1770"/>
      <c r="BG125" s="1770"/>
      <c r="BH125" s="1770"/>
      <c r="BI125" s="1770"/>
      <c r="BJ125" s="1770"/>
      <c r="BK125" s="1770"/>
      <c r="BL125" s="1770"/>
      <c r="BM125" s="1770"/>
      <c r="BN125" s="1770"/>
      <c r="BO125" s="1770"/>
      <c r="BP125" s="1770"/>
      <c r="BQ125" s="1770"/>
      <c r="BR125" s="1770"/>
      <c r="BS125" s="1770"/>
      <c r="BT125" s="1770"/>
      <c r="BU125" s="1770"/>
      <c r="BV125" s="1770"/>
      <c r="BW125" s="1770"/>
      <c r="BX125" s="1770"/>
      <c r="BY125" s="1770"/>
      <c r="BZ125" s="1770"/>
      <c r="CA125" s="1770"/>
      <c r="CB125" s="1770"/>
      <c r="CC125" s="1770"/>
      <c r="CD125" s="1770"/>
      <c r="CE125" s="1770"/>
      <c r="CF125" s="1770"/>
      <c r="CG125" s="1770"/>
      <c r="CH125" s="1770"/>
      <c r="CI125" s="1770"/>
      <c r="CJ125" s="1770"/>
      <c r="CK125" s="1770"/>
      <c r="CL125" s="1770"/>
      <c r="CM125" s="1770"/>
      <c r="CN125" s="1770"/>
      <c r="CO125" s="1770"/>
      <c r="CP125" s="1770"/>
      <c r="CQ125" s="1770"/>
      <c r="CR125" s="1770"/>
      <c r="CS125" s="1770"/>
      <c r="CT125" s="1770"/>
      <c r="CU125" s="1770"/>
      <c r="CV125" s="1770"/>
      <c r="CW125" s="1770"/>
      <c r="CX125" s="1770"/>
      <c r="CY125" s="1770"/>
      <c r="CZ125" s="1770"/>
      <c r="DA125" s="1770"/>
      <c r="DB125" s="1770"/>
      <c r="DC125" s="1770"/>
      <c r="DD125" s="1770"/>
      <c r="DE125" s="1770"/>
      <c r="DF125" s="1770"/>
      <c r="DG125" s="1770"/>
      <c r="DH125" s="1770"/>
      <c r="DI125" s="1770"/>
      <c r="DJ125" s="1770"/>
      <c r="DK125" s="1770"/>
      <c r="DL125" s="1770"/>
      <c r="DM125" s="1770"/>
      <c r="DN125" s="1770"/>
      <c r="DO125" s="1770"/>
      <c r="DP125" s="1770"/>
      <c r="DQ125" s="1770"/>
      <c r="DR125" s="1770"/>
      <c r="DS125" s="1770"/>
      <c r="DT125" s="1770"/>
      <c r="DU125" s="1770"/>
      <c r="DV125" s="1770"/>
      <c r="DW125" s="1770"/>
      <c r="DX125" s="1770"/>
      <c r="DY125" s="1770"/>
      <c r="DZ125" s="1770"/>
      <c r="EA125" s="1770"/>
      <c r="EB125" s="1770"/>
      <c r="EC125" s="1770"/>
      <c r="ED125" s="1770"/>
      <c r="EE125" s="1770"/>
      <c r="EF125" s="1770"/>
      <c r="EG125" s="1770"/>
      <c r="EH125" s="1770"/>
      <c r="EI125" s="1770"/>
      <c r="EJ125" s="1770"/>
      <c r="EK125" s="1770"/>
      <c r="EL125" s="1770"/>
      <c r="EM125" s="1770"/>
      <c r="EN125" s="1770"/>
      <c r="EO125" s="1770"/>
      <c r="EP125" s="1770"/>
      <c r="EQ125" s="1770"/>
      <c r="ER125" s="1770"/>
      <c r="ES125" s="1770"/>
      <c r="ET125" s="1770"/>
      <c r="EU125" s="1770"/>
      <c r="EV125" s="1770"/>
      <c r="EW125" s="1770"/>
      <c r="EX125" s="1770"/>
      <c r="EY125" s="1770"/>
      <c r="EZ125" s="1770"/>
      <c r="FA125" s="1770"/>
      <c r="FB125" s="1770"/>
      <c r="FC125" s="1770"/>
      <c r="FD125" s="1770"/>
      <c r="FE125" s="1770"/>
      <c r="FF125" s="1771"/>
    </row>
    <row r="126" spans="3:162" ht="13.5" customHeight="1">
      <c r="C126" s="1781"/>
      <c r="D126" s="1782"/>
      <c r="E126" s="1782"/>
      <c r="F126" s="1782"/>
      <c r="G126" s="1783"/>
      <c r="H126" s="1772"/>
      <c r="I126" s="1773"/>
      <c r="J126" s="1773"/>
      <c r="K126" s="1773"/>
      <c r="L126" s="1773"/>
      <c r="M126" s="1773"/>
      <c r="N126" s="1773"/>
      <c r="O126" s="1773"/>
      <c r="P126" s="1773"/>
      <c r="Q126" s="1773"/>
      <c r="R126" s="1773"/>
      <c r="S126" s="1773"/>
      <c r="T126" s="1773"/>
      <c r="U126" s="1773"/>
      <c r="V126" s="1773"/>
      <c r="W126" s="1773"/>
      <c r="X126" s="1773"/>
      <c r="Y126" s="1773"/>
      <c r="Z126" s="1773"/>
      <c r="AA126" s="1773"/>
      <c r="AB126" s="1773"/>
      <c r="AC126" s="1773"/>
      <c r="AD126" s="1773"/>
      <c r="AE126" s="1773"/>
      <c r="AF126" s="1773"/>
      <c r="AG126" s="1773"/>
      <c r="AH126" s="1773"/>
      <c r="AI126" s="1773"/>
      <c r="AJ126" s="1773"/>
      <c r="AK126" s="1773"/>
      <c r="AL126" s="1773"/>
      <c r="AM126" s="1773"/>
      <c r="AN126" s="1773"/>
      <c r="AO126" s="1773"/>
      <c r="AP126" s="1773"/>
      <c r="AQ126" s="1773"/>
      <c r="AR126" s="1773"/>
      <c r="AS126" s="1773"/>
      <c r="AT126" s="1773"/>
      <c r="AU126" s="1773"/>
      <c r="AV126" s="1773"/>
      <c r="AW126" s="1773"/>
      <c r="AX126" s="1773"/>
      <c r="AY126" s="1773"/>
      <c r="AZ126" s="1773"/>
      <c r="BA126" s="1773"/>
      <c r="BB126" s="1773"/>
      <c r="BC126" s="1773"/>
      <c r="BD126" s="1773"/>
      <c r="BE126" s="1773"/>
      <c r="BF126" s="1773"/>
      <c r="BG126" s="1773"/>
      <c r="BH126" s="1773"/>
      <c r="BI126" s="1773"/>
      <c r="BJ126" s="1773"/>
      <c r="BK126" s="1773"/>
      <c r="BL126" s="1773"/>
      <c r="BM126" s="1773"/>
      <c r="BN126" s="1773"/>
      <c r="BO126" s="1773"/>
      <c r="BP126" s="1773"/>
      <c r="BQ126" s="1773"/>
      <c r="BR126" s="1773"/>
      <c r="BS126" s="1773"/>
      <c r="BT126" s="1773"/>
      <c r="BU126" s="1773"/>
      <c r="BV126" s="1773"/>
      <c r="BW126" s="1773"/>
      <c r="BX126" s="1773"/>
      <c r="BY126" s="1773"/>
      <c r="BZ126" s="1773"/>
      <c r="CA126" s="1773"/>
      <c r="CB126" s="1773"/>
      <c r="CC126" s="1773"/>
      <c r="CD126" s="1773"/>
      <c r="CE126" s="1773"/>
      <c r="CF126" s="1773"/>
      <c r="CG126" s="1773"/>
      <c r="CH126" s="1773"/>
      <c r="CI126" s="1773"/>
      <c r="CJ126" s="1773"/>
      <c r="CK126" s="1773"/>
      <c r="CL126" s="1773"/>
      <c r="CM126" s="1773"/>
      <c r="CN126" s="1773"/>
      <c r="CO126" s="1773"/>
      <c r="CP126" s="1773"/>
      <c r="CQ126" s="1773"/>
      <c r="CR126" s="1773"/>
      <c r="CS126" s="1773"/>
      <c r="CT126" s="1773"/>
      <c r="CU126" s="1773"/>
      <c r="CV126" s="1773"/>
      <c r="CW126" s="1773"/>
      <c r="CX126" s="1773"/>
      <c r="CY126" s="1773"/>
      <c r="CZ126" s="1773"/>
      <c r="DA126" s="1773"/>
      <c r="DB126" s="1773"/>
      <c r="DC126" s="1773"/>
      <c r="DD126" s="1773"/>
      <c r="DE126" s="1773"/>
      <c r="DF126" s="1773"/>
      <c r="DG126" s="1773"/>
      <c r="DH126" s="1773"/>
      <c r="DI126" s="1773"/>
      <c r="DJ126" s="1773"/>
      <c r="DK126" s="1773"/>
      <c r="DL126" s="1773"/>
      <c r="DM126" s="1773"/>
      <c r="DN126" s="1773"/>
      <c r="DO126" s="1773"/>
      <c r="DP126" s="1773"/>
      <c r="DQ126" s="1773"/>
      <c r="DR126" s="1773"/>
      <c r="DS126" s="1773"/>
      <c r="DT126" s="1773"/>
      <c r="DU126" s="1773"/>
      <c r="DV126" s="1773"/>
      <c r="DW126" s="1773"/>
      <c r="DX126" s="1773"/>
      <c r="DY126" s="1773"/>
      <c r="DZ126" s="1773"/>
      <c r="EA126" s="1773"/>
      <c r="EB126" s="1773"/>
      <c r="EC126" s="1773"/>
      <c r="ED126" s="1773"/>
      <c r="EE126" s="1773"/>
      <c r="EF126" s="1773"/>
      <c r="EG126" s="1773"/>
      <c r="EH126" s="1773"/>
      <c r="EI126" s="1773"/>
      <c r="EJ126" s="1773"/>
      <c r="EK126" s="1773"/>
      <c r="EL126" s="1773"/>
      <c r="EM126" s="1773"/>
      <c r="EN126" s="1773"/>
      <c r="EO126" s="1773"/>
      <c r="EP126" s="1773"/>
      <c r="EQ126" s="1773"/>
      <c r="ER126" s="1773"/>
      <c r="ES126" s="1773"/>
      <c r="ET126" s="1773"/>
      <c r="EU126" s="1773"/>
      <c r="EV126" s="1773"/>
      <c r="EW126" s="1773"/>
      <c r="EX126" s="1773"/>
      <c r="EY126" s="1773"/>
      <c r="EZ126" s="1773"/>
      <c r="FA126" s="1773"/>
      <c r="FB126" s="1773"/>
      <c r="FC126" s="1773"/>
      <c r="FD126" s="1773"/>
      <c r="FE126" s="1773"/>
      <c r="FF126" s="1774"/>
    </row>
    <row r="127" spans="3:162">
      <c r="C127" s="456"/>
      <c r="D127" s="456"/>
    </row>
    <row r="128" spans="3:162">
      <c r="C128" s="456"/>
      <c r="D128" s="456"/>
    </row>
    <row r="129" spans="3:162" ht="12.75" customHeight="1">
      <c r="C129" s="1806" t="s">
        <v>724</v>
      </c>
      <c r="D129" s="1807"/>
      <c r="E129" s="1807"/>
      <c r="F129" s="1807"/>
      <c r="G129" s="1808"/>
      <c r="H129" s="1815" t="s">
        <v>709</v>
      </c>
      <c r="I129" s="1816"/>
      <c r="J129" s="1816"/>
      <c r="K129" s="1816"/>
      <c r="L129" s="1816"/>
      <c r="M129" s="1816"/>
      <c r="N129" s="1816"/>
      <c r="O129" s="1816"/>
      <c r="P129" s="1816"/>
      <c r="Q129" s="1816"/>
      <c r="R129" s="1816"/>
      <c r="S129" s="1816"/>
      <c r="T129" s="1816"/>
      <c r="U129" s="1816"/>
      <c r="V129" s="1816"/>
      <c r="W129" s="1816"/>
      <c r="X129" s="1816"/>
      <c r="Y129" s="1816"/>
      <c r="Z129" s="1816"/>
      <c r="AA129" s="1816"/>
      <c r="AB129" s="1816"/>
      <c r="AC129" s="1816"/>
      <c r="AD129" s="1816"/>
      <c r="AE129" s="1816"/>
      <c r="AF129" s="1816"/>
      <c r="AG129" s="1816"/>
      <c r="AH129" s="1816"/>
      <c r="AI129" s="1816"/>
      <c r="AJ129" s="1816"/>
      <c r="AK129" s="1816"/>
      <c r="AL129" s="1816"/>
      <c r="AM129" s="1816"/>
      <c r="AN129" s="1816"/>
      <c r="AO129" s="1816"/>
      <c r="AP129" s="1816"/>
      <c r="AQ129" s="1816"/>
      <c r="AR129" s="1816"/>
      <c r="AS129" s="1817"/>
      <c r="AT129" s="1824" t="s">
        <v>710</v>
      </c>
      <c r="AU129" s="1816"/>
      <c r="AV129" s="1816"/>
      <c r="AW129" s="1816"/>
      <c r="AX129" s="1816"/>
      <c r="AY129" s="1816"/>
      <c r="AZ129" s="1816"/>
      <c r="BA129" s="1816"/>
      <c r="BB129" s="1816"/>
      <c r="BC129" s="1816"/>
      <c r="BD129" s="1816"/>
      <c r="BE129" s="1816"/>
      <c r="BF129" s="1816"/>
      <c r="BG129" s="1816"/>
      <c r="BH129" s="1816"/>
      <c r="BI129" s="1816"/>
      <c r="BJ129" s="1816"/>
      <c r="BK129" s="1816"/>
      <c r="BL129" s="1816"/>
      <c r="BM129" s="1816"/>
      <c r="BN129" s="1816"/>
      <c r="BO129" s="1816"/>
      <c r="BP129" s="1816"/>
      <c r="BQ129" s="1816"/>
      <c r="BR129" s="1816"/>
      <c r="BS129" s="1816"/>
      <c r="BT129" s="1816"/>
      <c r="BU129" s="1816"/>
      <c r="BV129" s="1817"/>
      <c r="BW129" s="1815" t="s">
        <v>718</v>
      </c>
      <c r="BX129" s="1816"/>
      <c r="BY129" s="1816"/>
      <c r="BZ129" s="1816"/>
      <c r="CA129" s="1816"/>
      <c r="CB129" s="1816"/>
      <c r="CC129" s="1816"/>
      <c r="CD129" s="1816"/>
      <c r="CE129" s="1816"/>
      <c r="CF129" s="1816"/>
      <c r="CG129" s="1816"/>
      <c r="CH129" s="1816"/>
      <c r="CI129" s="1816"/>
      <c r="CJ129" s="1816"/>
      <c r="CK129" s="1816"/>
      <c r="CL129" s="1816"/>
      <c r="CM129" s="1816"/>
      <c r="CN129" s="1816"/>
      <c r="CO129" s="1816"/>
      <c r="CP129" s="1816"/>
      <c r="CQ129" s="1816"/>
      <c r="CR129" s="1816"/>
      <c r="CS129" s="1816"/>
      <c r="CT129" s="1816"/>
      <c r="CU129" s="1816"/>
      <c r="CV129" s="1816"/>
      <c r="CW129" s="1816"/>
      <c r="CX129" s="1816"/>
      <c r="CY129" s="1816"/>
      <c r="CZ129" s="1816"/>
      <c r="DA129" s="1816"/>
      <c r="DB129" s="1816"/>
      <c r="DC129" s="1816"/>
      <c r="DD129" s="1816"/>
      <c r="DE129" s="1816"/>
      <c r="DF129" s="1816"/>
      <c r="DG129" s="1816"/>
      <c r="DH129" s="1817"/>
      <c r="DI129" s="1815" t="s">
        <v>712</v>
      </c>
      <c r="DJ129" s="1816"/>
      <c r="DK129" s="1816"/>
      <c r="DL129" s="1816"/>
      <c r="DM129" s="1816"/>
      <c r="DN129" s="1816"/>
      <c r="DO129" s="1816"/>
      <c r="DP129" s="1816"/>
      <c r="DQ129" s="1816"/>
      <c r="DR129" s="1816"/>
      <c r="DS129" s="1816"/>
      <c r="DT129" s="1816"/>
      <c r="DU129" s="1816"/>
      <c r="DV129" s="1816"/>
      <c r="DW129" s="1816"/>
      <c r="DX129" s="1816"/>
      <c r="DY129" s="1816"/>
      <c r="DZ129" s="1816"/>
      <c r="EA129" s="1816"/>
      <c r="EB129" s="1816"/>
      <c r="EC129" s="1816"/>
      <c r="ED129" s="1816"/>
      <c r="EE129" s="1816"/>
      <c r="EF129" s="1816"/>
      <c r="EG129" s="1816"/>
      <c r="EH129" s="1816"/>
      <c r="EI129" s="1816"/>
      <c r="EJ129" s="1816"/>
      <c r="EK129" s="1816"/>
      <c r="EL129" s="1816"/>
      <c r="EM129" s="1816"/>
      <c r="EN129" s="1816"/>
      <c r="EO129" s="1816"/>
      <c r="EP129" s="1816"/>
      <c r="EQ129" s="1816"/>
      <c r="ER129" s="1816"/>
      <c r="ES129" s="1816"/>
      <c r="ET129" s="1816"/>
      <c r="EU129" s="1816"/>
      <c r="EV129" s="1816"/>
      <c r="EW129" s="1816"/>
      <c r="EX129" s="1816"/>
      <c r="EY129" s="1816"/>
      <c r="EZ129" s="1816"/>
      <c r="FA129" s="1816"/>
      <c r="FB129" s="1816"/>
      <c r="FC129" s="1816"/>
      <c r="FD129" s="1816"/>
      <c r="FE129" s="1816"/>
      <c r="FF129" s="1817"/>
    </row>
    <row r="130" spans="3:162" ht="12.75" customHeight="1">
      <c r="C130" s="1809"/>
      <c r="D130" s="1810"/>
      <c r="E130" s="1810"/>
      <c r="F130" s="1810"/>
      <c r="G130" s="1811"/>
      <c r="H130" s="1818"/>
      <c r="I130" s="1819"/>
      <c r="J130" s="1819"/>
      <c r="K130" s="1819"/>
      <c r="L130" s="1819"/>
      <c r="M130" s="1819"/>
      <c r="N130" s="1819"/>
      <c r="O130" s="1819"/>
      <c r="P130" s="1819"/>
      <c r="Q130" s="1819"/>
      <c r="R130" s="1819"/>
      <c r="S130" s="1819"/>
      <c r="T130" s="1819"/>
      <c r="U130" s="1819"/>
      <c r="V130" s="1819"/>
      <c r="W130" s="1819"/>
      <c r="X130" s="1819"/>
      <c r="Y130" s="1819"/>
      <c r="Z130" s="1819"/>
      <c r="AA130" s="1819"/>
      <c r="AB130" s="1819"/>
      <c r="AC130" s="1819"/>
      <c r="AD130" s="1819"/>
      <c r="AE130" s="1819"/>
      <c r="AF130" s="1819"/>
      <c r="AG130" s="1819"/>
      <c r="AH130" s="1819"/>
      <c r="AI130" s="1819"/>
      <c r="AJ130" s="1819"/>
      <c r="AK130" s="1819"/>
      <c r="AL130" s="1819"/>
      <c r="AM130" s="1819"/>
      <c r="AN130" s="1819"/>
      <c r="AO130" s="1819"/>
      <c r="AP130" s="1819"/>
      <c r="AQ130" s="1819"/>
      <c r="AR130" s="1819"/>
      <c r="AS130" s="1820"/>
      <c r="AT130" s="1818"/>
      <c r="AU130" s="1819"/>
      <c r="AV130" s="1819"/>
      <c r="AW130" s="1819"/>
      <c r="AX130" s="1819"/>
      <c r="AY130" s="1819"/>
      <c r="AZ130" s="1819"/>
      <c r="BA130" s="1819"/>
      <c r="BB130" s="1819"/>
      <c r="BC130" s="1819"/>
      <c r="BD130" s="1819"/>
      <c r="BE130" s="1819"/>
      <c r="BF130" s="1819"/>
      <c r="BG130" s="1819"/>
      <c r="BH130" s="1819"/>
      <c r="BI130" s="1819"/>
      <c r="BJ130" s="1819"/>
      <c r="BK130" s="1819"/>
      <c r="BL130" s="1819"/>
      <c r="BM130" s="1819"/>
      <c r="BN130" s="1819"/>
      <c r="BO130" s="1819"/>
      <c r="BP130" s="1819"/>
      <c r="BQ130" s="1819"/>
      <c r="BR130" s="1819"/>
      <c r="BS130" s="1819"/>
      <c r="BT130" s="1819"/>
      <c r="BU130" s="1819"/>
      <c r="BV130" s="1820"/>
      <c r="BW130" s="1818"/>
      <c r="BX130" s="1819"/>
      <c r="BY130" s="1819"/>
      <c r="BZ130" s="1819"/>
      <c r="CA130" s="1819"/>
      <c r="CB130" s="1819"/>
      <c r="CC130" s="1819"/>
      <c r="CD130" s="1819"/>
      <c r="CE130" s="1819"/>
      <c r="CF130" s="1819"/>
      <c r="CG130" s="1819"/>
      <c r="CH130" s="1819"/>
      <c r="CI130" s="1819"/>
      <c r="CJ130" s="1819"/>
      <c r="CK130" s="1819"/>
      <c r="CL130" s="1819"/>
      <c r="CM130" s="1819"/>
      <c r="CN130" s="1819"/>
      <c r="CO130" s="1819"/>
      <c r="CP130" s="1819"/>
      <c r="CQ130" s="1819"/>
      <c r="CR130" s="1819"/>
      <c r="CS130" s="1819"/>
      <c r="CT130" s="1819"/>
      <c r="CU130" s="1819"/>
      <c r="CV130" s="1819"/>
      <c r="CW130" s="1819"/>
      <c r="CX130" s="1819"/>
      <c r="CY130" s="1819"/>
      <c r="CZ130" s="1819"/>
      <c r="DA130" s="1819"/>
      <c r="DB130" s="1819"/>
      <c r="DC130" s="1819"/>
      <c r="DD130" s="1819"/>
      <c r="DE130" s="1819"/>
      <c r="DF130" s="1819"/>
      <c r="DG130" s="1819"/>
      <c r="DH130" s="1820"/>
      <c r="DI130" s="1818"/>
      <c r="DJ130" s="1819"/>
      <c r="DK130" s="1819"/>
      <c r="DL130" s="1819"/>
      <c r="DM130" s="1819"/>
      <c r="DN130" s="1819"/>
      <c r="DO130" s="1819"/>
      <c r="DP130" s="1819"/>
      <c r="DQ130" s="1819"/>
      <c r="DR130" s="1819"/>
      <c r="DS130" s="1819"/>
      <c r="DT130" s="1819"/>
      <c r="DU130" s="1819"/>
      <c r="DV130" s="1819"/>
      <c r="DW130" s="1819"/>
      <c r="DX130" s="1819"/>
      <c r="DY130" s="1819"/>
      <c r="DZ130" s="1819"/>
      <c r="EA130" s="1819"/>
      <c r="EB130" s="1819"/>
      <c r="EC130" s="1819"/>
      <c r="ED130" s="1819"/>
      <c r="EE130" s="1819"/>
      <c r="EF130" s="1819"/>
      <c r="EG130" s="1819"/>
      <c r="EH130" s="1819"/>
      <c r="EI130" s="1819"/>
      <c r="EJ130" s="1819"/>
      <c r="EK130" s="1819"/>
      <c r="EL130" s="1819"/>
      <c r="EM130" s="1819"/>
      <c r="EN130" s="1819"/>
      <c r="EO130" s="1819"/>
      <c r="EP130" s="1819"/>
      <c r="EQ130" s="1819"/>
      <c r="ER130" s="1819"/>
      <c r="ES130" s="1819"/>
      <c r="ET130" s="1819"/>
      <c r="EU130" s="1819"/>
      <c r="EV130" s="1819"/>
      <c r="EW130" s="1819"/>
      <c r="EX130" s="1819"/>
      <c r="EY130" s="1819"/>
      <c r="EZ130" s="1819"/>
      <c r="FA130" s="1819"/>
      <c r="FB130" s="1819"/>
      <c r="FC130" s="1819"/>
      <c r="FD130" s="1819"/>
      <c r="FE130" s="1819"/>
      <c r="FF130" s="1820"/>
    </row>
    <row r="131" spans="3:162" ht="12.75" customHeight="1">
      <c r="C131" s="1809"/>
      <c r="D131" s="1810"/>
      <c r="E131" s="1810"/>
      <c r="F131" s="1810"/>
      <c r="G131" s="1811"/>
      <c r="H131" s="1821"/>
      <c r="I131" s="1822"/>
      <c r="J131" s="1822"/>
      <c r="K131" s="1822"/>
      <c r="L131" s="1822"/>
      <c r="M131" s="1822"/>
      <c r="N131" s="1822"/>
      <c r="O131" s="1822"/>
      <c r="P131" s="1822"/>
      <c r="Q131" s="1822"/>
      <c r="R131" s="1822"/>
      <c r="S131" s="1822"/>
      <c r="T131" s="1822"/>
      <c r="U131" s="1822"/>
      <c r="V131" s="1822"/>
      <c r="W131" s="1822"/>
      <c r="X131" s="1822"/>
      <c r="Y131" s="1822"/>
      <c r="Z131" s="1822"/>
      <c r="AA131" s="1822"/>
      <c r="AB131" s="1822"/>
      <c r="AC131" s="1822"/>
      <c r="AD131" s="1822"/>
      <c r="AE131" s="1822"/>
      <c r="AF131" s="1822"/>
      <c r="AG131" s="1822"/>
      <c r="AH131" s="1822"/>
      <c r="AI131" s="1822"/>
      <c r="AJ131" s="1822"/>
      <c r="AK131" s="1822"/>
      <c r="AL131" s="1822"/>
      <c r="AM131" s="1822"/>
      <c r="AN131" s="1822"/>
      <c r="AO131" s="1822"/>
      <c r="AP131" s="1822"/>
      <c r="AQ131" s="1822"/>
      <c r="AR131" s="1822"/>
      <c r="AS131" s="1823"/>
      <c r="AT131" s="1821"/>
      <c r="AU131" s="1822"/>
      <c r="AV131" s="1822"/>
      <c r="AW131" s="1822"/>
      <c r="AX131" s="1822"/>
      <c r="AY131" s="1822"/>
      <c r="AZ131" s="1822"/>
      <c r="BA131" s="1822"/>
      <c r="BB131" s="1822"/>
      <c r="BC131" s="1822"/>
      <c r="BD131" s="1822"/>
      <c r="BE131" s="1822"/>
      <c r="BF131" s="1822"/>
      <c r="BG131" s="1822"/>
      <c r="BH131" s="1822"/>
      <c r="BI131" s="1822"/>
      <c r="BJ131" s="1822"/>
      <c r="BK131" s="1822"/>
      <c r="BL131" s="1822"/>
      <c r="BM131" s="1822"/>
      <c r="BN131" s="1822"/>
      <c r="BO131" s="1822"/>
      <c r="BP131" s="1822"/>
      <c r="BQ131" s="1822"/>
      <c r="BR131" s="1822"/>
      <c r="BS131" s="1822"/>
      <c r="BT131" s="1822"/>
      <c r="BU131" s="1822"/>
      <c r="BV131" s="1823"/>
      <c r="BW131" s="1821"/>
      <c r="BX131" s="1822"/>
      <c r="BY131" s="1822"/>
      <c r="BZ131" s="1822"/>
      <c r="CA131" s="1822"/>
      <c r="CB131" s="1822"/>
      <c r="CC131" s="1822"/>
      <c r="CD131" s="1822"/>
      <c r="CE131" s="1822"/>
      <c r="CF131" s="1822"/>
      <c r="CG131" s="1822"/>
      <c r="CH131" s="1822"/>
      <c r="CI131" s="1822"/>
      <c r="CJ131" s="1822"/>
      <c r="CK131" s="1822"/>
      <c r="CL131" s="1822"/>
      <c r="CM131" s="1822"/>
      <c r="CN131" s="1822"/>
      <c r="CO131" s="1822"/>
      <c r="CP131" s="1822"/>
      <c r="CQ131" s="1822"/>
      <c r="CR131" s="1822"/>
      <c r="CS131" s="1822"/>
      <c r="CT131" s="1822"/>
      <c r="CU131" s="1822"/>
      <c r="CV131" s="1822"/>
      <c r="CW131" s="1822"/>
      <c r="CX131" s="1822"/>
      <c r="CY131" s="1822"/>
      <c r="CZ131" s="1822"/>
      <c r="DA131" s="1822"/>
      <c r="DB131" s="1822"/>
      <c r="DC131" s="1822"/>
      <c r="DD131" s="1822"/>
      <c r="DE131" s="1822"/>
      <c r="DF131" s="1822"/>
      <c r="DG131" s="1822"/>
      <c r="DH131" s="1823"/>
      <c r="DI131" s="1821"/>
      <c r="DJ131" s="1822"/>
      <c r="DK131" s="1822"/>
      <c r="DL131" s="1822"/>
      <c r="DM131" s="1822"/>
      <c r="DN131" s="1822"/>
      <c r="DO131" s="1822"/>
      <c r="DP131" s="1822"/>
      <c r="DQ131" s="1822"/>
      <c r="DR131" s="1822"/>
      <c r="DS131" s="1822"/>
      <c r="DT131" s="1822"/>
      <c r="DU131" s="1822"/>
      <c r="DV131" s="1822"/>
      <c r="DW131" s="1822"/>
      <c r="DX131" s="1822"/>
      <c r="DY131" s="1822"/>
      <c r="DZ131" s="1822"/>
      <c r="EA131" s="1822"/>
      <c r="EB131" s="1822"/>
      <c r="EC131" s="1822"/>
      <c r="ED131" s="1822"/>
      <c r="EE131" s="1822"/>
      <c r="EF131" s="1822"/>
      <c r="EG131" s="1822"/>
      <c r="EH131" s="1822"/>
      <c r="EI131" s="1822"/>
      <c r="EJ131" s="1822"/>
      <c r="EK131" s="1822"/>
      <c r="EL131" s="1822"/>
      <c r="EM131" s="1822"/>
      <c r="EN131" s="1822"/>
      <c r="EO131" s="1822"/>
      <c r="EP131" s="1822"/>
      <c r="EQ131" s="1822"/>
      <c r="ER131" s="1822"/>
      <c r="ES131" s="1822"/>
      <c r="ET131" s="1822"/>
      <c r="EU131" s="1822"/>
      <c r="EV131" s="1822"/>
      <c r="EW131" s="1822"/>
      <c r="EX131" s="1822"/>
      <c r="EY131" s="1822"/>
      <c r="EZ131" s="1822"/>
      <c r="FA131" s="1822"/>
      <c r="FB131" s="1822"/>
      <c r="FC131" s="1822"/>
      <c r="FD131" s="1822"/>
      <c r="FE131" s="1822"/>
      <c r="FF131" s="1823"/>
    </row>
    <row r="132" spans="3:162">
      <c r="C132" s="1809"/>
      <c r="D132" s="1810"/>
      <c r="E132" s="1810"/>
      <c r="F132" s="1810"/>
      <c r="G132" s="1811"/>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809"/>
      <c r="D133" s="1810"/>
      <c r="E133" s="1810"/>
      <c r="F133" s="1810"/>
      <c r="G133" s="1811"/>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809"/>
      <c r="D134" s="1810"/>
      <c r="E134" s="1810"/>
      <c r="F134" s="1810"/>
      <c r="G134" s="1811"/>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809"/>
      <c r="D135" s="1810"/>
      <c r="E135" s="1810"/>
      <c r="F135" s="1810"/>
      <c r="G135" s="1811"/>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809"/>
      <c r="D136" s="1810"/>
      <c r="E136" s="1810"/>
      <c r="F136" s="1810"/>
      <c r="G136" s="1811"/>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809"/>
      <c r="D137" s="1810"/>
      <c r="E137" s="1810"/>
      <c r="F137" s="1810"/>
      <c r="G137" s="1811"/>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809"/>
      <c r="D138" s="1810"/>
      <c r="E138" s="1810"/>
      <c r="F138" s="1810"/>
      <c r="G138" s="1811"/>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809"/>
      <c r="D139" s="1810"/>
      <c r="E139" s="1810"/>
      <c r="F139" s="1810"/>
      <c r="G139" s="1811"/>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809"/>
      <c r="D140" s="1810"/>
      <c r="E140" s="1810"/>
      <c r="F140" s="1810"/>
      <c r="G140" s="1811"/>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809"/>
      <c r="D141" s="1810"/>
      <c r="E141" s="1810"/>
      <c r="F141" s="1810"/>
      <c r="G141" s="1811"/>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809"/>
      <c r="D142" s="1810"/>
      <c r="E142" s="1810"/>
      <c r="F142" s="1810"/>
      <c r="G142" s="1811"/>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809"/>
      <c r="D143" s="1810"/>
      <c r="E143" s="1810"/>
      <c r="F143" s="1810"/>
      <c r="G143" s="1811"/>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809"/>
      <c r="D144" s="1810"/>
      <c r="E144" s="1810"/>
      <c r="F144" s="1810"/>
      <c r="G144" s="1811"/>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809"/>
      <c r="D145" s="1810"/>
      <c r="E145" s="1810"/>
      <c r="F145" s="1810"/>
      <c r="G145" s="1811"/>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809"/>
      <c r="D146" s="1810"/>
      <c r="E146" s="1810"/>
      <c r="F146" s="1810"/>
      <c r="G146" s="1811"/>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809"/>
      <c r="D147" s="1810"/>
      <c r="E147" s="1810"/>
      <c r="F147" s="1810"/>
      <c r="G147" s="1811"/>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809"/>
      <c r="D148" s="1810"/>
      <c r="E148" s="1810"/>
      <c r="F148" s="1810"/>
      <c r="G148" s="1811"/>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809"/>
      <c r="D149" s="1810"/>
      <c r="E149" s="1810"/>
      <c r="F149" s="1810"/>
      <c r="G149" s="1811"/>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816" t="s">
        <v>713</v>
      </c>
      <c r="AU149" s="1816"/>
      <c r="AV149" s="1816"/>
      <c r="AW149" s="1816"/>
      <c r="AX149" s="1816"/>
      <c r="AY149" s="1816"/>
      <c r="AZ149" s="1816"/>
      <c r="BA149" s="1816"/>
      <c r="BB149" s="1816"/>
      <c r="BC149" s="1816"/>
      <c r="BD149" s="1816"/>
      <c r="BE149" s="1816"/>
      <c r="BF149" s="1816"/>
      <c r="BG149" s="1816"/>
      <c r="BH149" s="1816"/>
      <c r="BI149" s="1816"/>
      <c r="BJ149" s="1816"/>
      <c r="BK149" s="1816"/>
      <c r="BL149" s="1816"/>
      <c r="BM149" s="1816"/>
      <c r="BN149" s="1816"/>
      <c r="BO149" s="1816"/>
      <c r="BP149" s="1816"/>
      <c r="BQ149" s="1816"/>
      <c r="BR149" s="1816"/>
      <c r="BS149" s="1816"/>
      <c r="BT149" s="1816"/>
      <c r="BU149" s="1816"/>
      <c r="BV149" s="1816"/>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809"/>
      <c r="D150" s="1810"/>
      <c r="E150" s="1810"/>
      <c r="F150" s="1810"/>
      <c r="G150" s="1811"/>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819"/>
      <c r="AU150" s="1819"/>
      <c r="AV150" s="1819"/>
      <c r="AW150" s="1819"/>
      <c r="AX150" s="1819"/>
      <c r="AY150" s="1819"/>
      <c r="AZ150" s="1819"/>
      <c r="BA150" s="1819"/>
      <c r="BB150" s="1819"/>
      <c r="BC150" s="1819"/>
      <c r="BD150" s="1819"/>
      <c r="BE150" s="1819"/>
      <c r="BF150" s="1819"/>
      <c r="BG150" s="1819"/>
      <c r="BH150" s="1819"/>
      <c r="BI150" s="1819"/>
      <c r="BJ150" s="1819"/>
      <c r="BK150" s="1819"/>
      <c r="BL150" s="1819"/>
      <c r="BM150" s="1819"/>
      <c r="BN150" s="1819"/>
      <c r="BO150" s="1819"/>
      <c r="BP150" s="1819"/>
      <c r="BQ150" s="1819"/>
      <c r="BR150" s="1819"/>
      <c r="BS150" s="1819"/>
      <c r="BT150" s="1819"/>
      <c r="BU150" s="1819"/>
      <c r="BV150" s="1819"/>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809"/>
      <c r="D151" s="1810"/>
      <c r="E151" s="1810"/>
      <c r="F151" s="1810"/>
      <c r="G151" s="1811"/>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822"/>
      <c r="AU151" s="1822"/>
      <c r="AV151" s="1822"/>
      <c r="AW151" s="1822"/>
      <c r="AX151" s="1822"/>
      <c r="AY151" s="1822"/>
      <c r="AZ151" s="1822"/>
      <c r="BA151" s="1822"/>
      <c r="BB151" s="1822"/>
      <c r="BC151" s="1822"/>
      <c r="BD151" s="1822"/>
      <c r="BE151" s="1822"/>
      <c r="BF151" s="1822"/>
      <c r="BG151" s="1822"/>
      <c r="BH151" s="1822"/>
      <c r="BI151" s="1822"/>
      <c r="BJ151" s="1822"/>
      <c r="BK151" s="1822"/>
      <c r="BL151" s="1822"/>
      <c r="BM151" s="1822"/>
      <c r="BN151" s="1822"/>
      <c r="BO151" s="1822"/>
      <c r="BP151" s="1822"/>
      <c r="BQ151" s="1822"/>
      <c r="BR151" s="1822"/>
      <c r="BS151" s="1822"/>
      <c r="BT151" s="1822"/>
      <c r="BU151" s="1822"/>
      <c r="BV151" s="1822"/>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200</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809"/>
      <c r="D152" s="1810"/>
      <c r="E152" s="1810"/>
      <c r="F152" s="1810"/>
      <c r="G152" s="1811"/>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809"/>
      <c r="D153" s="1810"/>
      <c r="E153" s="1810"/>
      <c r="F153" s="1810"/>
      <c r="G153" s="1811"/>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809"/>
      <c r="D154" s="1810"/>
      <c r="E154" s="1810"/>
      <c r="F154" s="1810"/>
      <c r="G154" s="1811"/>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809"/>
      <c r="D155" s="1810"/>
      <c r="E155" s="1810"/>
      <c r="F155" s="1810"/>
      <c r="G155" s="1811"/>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809"/>
      <c r="D156" s="1810"/>
      <c r="E156" s="1810"/>
      <c r="F156" s="1810"/>
      <c r="G156" s="1811"/>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809"/>
      <c r="D157" s="1810"/>
      <c r="E157" s="1810"/>
      <c r="F157" s="1810"/>
      <c r="G157" s="1811"/>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809"/>
      <c r="D158" s="1810"/>
      <c r="E158" s="1810"/>
      <c r="F158" s="1810"/>
      <c r="G158" s="1811"/>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809"/>
      <c r="D159" s="1810"/>
      <c r="E159" s="1810"/>
      <c r="F159" s="1810"/>
      <c r="G159" s="1811"/>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809"/>
      <c r="D160" s="1810"/>
      <c r="E160" s="1810"/>
      <c r="F160" s="1810"/>
      <c r="G160" s="1811"/>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809"/>
      <c r="D161" s="1810"/>
      <c r="E161" s="1810"/>
      <c r="F161" s="1810"/>
      <c r="G161" s="1811"/>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809"/>
      <c r="D162" s="1810"/>
      <c r="E162" s="1810"/>
      <c r="F162" s="1810"/>
      <c r="G162" s="1811"/>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809"/>
      <c r="D163" s="1810"/>
      <c r="E163" s="1810"/>
      <c r="F163" s="1810"/>
      <c r="G163" s="1811"/>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809"/>
      <c r="D164" s="1810"/>
      <c r="E164" s="1810"/>
      <c r="F164" s="1810"/>
      <c r="G164" s="1811"/>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809"/>
      <c r="D165" s="1810"/>
      <c r="E165" s="1810"/>
      <c r="F165" s="1810"/>
      <c r="G165" s="1811"/>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809"/>
      <c r="D166" s="1810"/>
      <c r="E166" s="1810"/>
      <c r="F166" s="1810"/>
      <c r="G166" s="1811"/>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809"/>
      <c r="D167" s="1810"/>
      <c r="E167" s="1810"/>
      <c r="F167" s="1810"/>
      <c r="G167" s="1811"/>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809"/>
      <c r="D168" s="1810"/>
      <c r="E168" s="1810"/>
      <c r="F168" s="1810"/>
      <c r="G168" s="1811"/>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809"/>
      <c r="D169" s="1810"/>
      <c r="E169" s="1810"/>
      <c r="F169" s="1810"/>
      <c r="G169" s="1811"/>
      <c r="H169" s="1825" t="s">
        <v>719</v>
      </c>
      <c r="I169" s="1826"/>
      <c r="J169" s="1826"/>
      <c r="K169" s="1826"/>
      <c r="L169" s="1826"/>
      <c r="M169" s="1826"/>
      <c r="N169" s="1826"/>
      <c r="O169" s="1826"/>
      <c r="P169" s="1826"/>
      <c r="Q169" s="1826"/>
      <c r="R169" s="1826"/>
      <c r="S169" s="1826"/>
      <c r="T169" s="1826"/>
      <c r="U169" s="1826"/>
      <c r="V169" s="1826"/>
      <c r="W169" s="1826"/>
      <c r="X169" s="1826"/>
      <c r="Y169" s="1826"/>
      <c r="Z169" s="1826"/>
      <c r="AA169" s="1826"/>
      <c r="AB169" s="1826"/>
      <c r="AC169" s="1826"/>
      <c r="AD169" s="1826"/>
      <c r="AE169" s="1826"/>
      <c r="AF169" s="1826"/>
      <c r="AG169" s="1826"/>
      <c r="AH169" s="1826"/>
      <c r="AI169" s="1826"/>
      <c r="AJ169" s="1826"/>
      <c r="AK169" s="1826"/>
      <c r="AL169" s="1826"/>
      <c r="AM169" s="1826"/>
      <c r="AN169" s="1826"/>
      <c r="AO169" s="1826"/>
      <c r="AP169" s="1826"/>
      <c r="AQ169" s="1826"/>
      <c r="AR169" s="1826"/>
      <c r="AS169" s="1826"/>
      <c r="AT169" s="1826"/>
      <c r="AU169" s="1826"/>
      <c r="AV169" s="1826"/>
      <c r="AW169" s="1826"/>
      <c r="AX169" s="1826"/>
      <c r="AY169" s="1826"/>
      <c r="AZ169" s="1826"/>
      <c r="BA169" s="1826"/>
      <c r="BB169" s="1826"/>
      <c r="BC169" s="1826"/>
      <c r="BD169" s="1826"/>
      <c r="BE169" s="1826"/>
      <c r="BF169" s="1826"/>
      <c r="BG169" s="1826"/>
      <c r="BH169" s="1826"/>
      <c r="BI169" s="1826"/>
      <c r="BJ169" s="1826"/>
      <c r="BK169" s="1826"/>
      <c r="BL169" s="1826"/>
      <c r="BM169" s="1826"/>
      <c r="BN169" s="1826"/>
      <c r="BO169" s="1826"/>
      <c r="BP169" s="1826"/>
      <c r="BQ169" s="1826"/>
      <c r="BR169" s="1826"/>
      <c r="BS169" s="1826"/>
      <c r="BT169" s="1826"/>
      <c r="BU169" s="1826"/>
      <c r="BV169" s="1826"/>
      <c r="BW169" s="1826"/>
      <c r="BX169" s="1826"/>
      <c r="BY169" s="1826"/>
      <c r="BZ169" s="1826"/>
      <c r="CA169" s="1826"/>
      <c r="CB169" s="1826"/>
      <c r="CC169" s="1826"/>
      <c r="CD169" s="1826"/>
      <c r="CE169" s="1826"/>
      <c r="CF169" s="1826"/>
      <c r="CG169" s="1826"/>
      <c r="CH169" s="1826"/>
      <c r="CI169" s="1826"/>
      <c r="CJ169" s="1826"/>
      <c r="CK169" s="1826"/>
      <c r="CL169" s="1826"/>
      <c r="CM169" s="1826"/>
      <c r="CN169" s="1826"/>
      <c r="CO169" s="1826"/>
      <c r="CP169" s="1826"/>
      <c r="CQ169" s="1826"/>
      <c r="CR169" s="1826"/>
      <c r="CS169" s="1826"/>
      <c r="CT169" s="1826"/>
      <c r="CU169" s="1826"/>
      <c r="CV169" s="1826"/>
      <c r="CW169" s="1826"/>
      <c r="CX169" s="1826"/>
      <c r="CY169" s="1826"/>
      <c r="CZ169" s="1826"/>
      <c r="DA169" s="1826"/>
      <c r="DB169" s="1826"/>
      <c r="DC169" s="1826"/>
      <c r="DD169" s="1826"/>
      <c r="DE169" s="1826"/>
      <c r="DF169" s="1826"/>
      <c r="DG169" s="1826"/>
      <c r="DH169" s="1826"/>
      <c r="DI169" s="1826"/>
      <c r="DJ169" s="1826"/>
      <c r="DK169" s="1826"/>
      <c r="DL169" s="1826"/>
      <c r="DM169" s="1826"/>
      <c r="DN169" s="1826"/>
      <c r="DO169" s="1826"/>
      <c r="DP169" s="1826"/>
      <c r="DQ169" s="1826"/>
      <c r="DR169" s="1826"/>
      <c r="DS169" s="1826"/>
      <c r="DT169" s="1826"/>
      <c r="DU169" s="1826"/>
      <c r="DV169" s="1826"/>
      <c r="DW169" s="1826"/>
      <c r="DX169" s="1826"/>
      <c r="DY169" s="1826"/>
      <c r="DZ169" s="1826"/>
      <c r="EA169" s="1826"/>
      <c r="EB169" s="1826"/>
      <c r="EC169" s="1826"/>
      <c r="ED169" s="1826"/>
      <c r="EE169" s="1826"/>
      <c r="EF169" s="1826"/>
      <c r="EG169" s="1826"/>
      <c r="EH169" s="1826"/>
      <c r="EI169" s="1826"/>
      <c r="EJ169" s="1826"/>
      <c r="EK169" s="1826"/>
      <c r="EL169" s="1826"/>
      <c r="EM169" s="1826"/>
      <c r="EN169" s="1826"/>
      <c r="EO169" s="1826"/>
      <c r="EP169" s="1826"/>
      <c r="EQ169" s="1826"/>
      <c r="ER169" s="1826"/>
      <c r="ES169" s="1826"/>
      <c r="ET169" s="1826"/>
      <c r="EU169" s="1826"/>
      <c r="EV169" s="1826"/>
      <c r="EW169" s="1826"/>
      <c r="EX169" s="1826"/>
      <c r="EY169" s="1826"/>
      <c r="EZ169" s="1826"/>
      <c r="FA169" s="1826"/>
      <c r="FB169" s="1826"/>
      <c r="FC169" s="1826"/>
      <c r="FD169" s="1826"/>
      <c r="FE169" s="1826"/>
      <c r="FF169" s="1827"/>
    </row>
    <row r="170" spans="3:162" ht="12.75" customHeight="1">
      <c r="C170" s="1809"/>
      <c r="D170" s="1810"/>
      <c r="E170" s="1810"/>
      <c r="F170" s="1810"/>
      <c r="G170" s="1811"/>
      <c r="H170" s="1797"/>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09"/>
      <c r="D171" s="1810"/>
      <c r="E171" s="1810"/>
      <c r="F171" s="1810"/>
      <c r="G171" s="1811"/>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09"/>
      <c r="D172" s="1810"/>
      <c r="E172" s="1810"/>
      <c r="F172" s="1810"/>
      <c r="G172" s="1811"/>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09"/>
      <c r="D173" s="1810"/>
      <c r="E173" s="1810"/>
      <c r="F173" s="1810"/>
      <c r="G173" s="1811"/>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09"/>
      <c r="D174" s="1810"/>
      <c r="E174" s="1810"/>
      <c r="F174" s="1810"/>
      <c r="G174" s="1811"/>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09"/>
      <c r="D175" s="1810"/>
      <c r="E175" s="1810"/>
      <c r="F175" s="1810"/>
      <c r="G175" s="1811"/>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09"/>
      <c r="D176" s="1810"/>
      <c r="E176" s="1810"/>
      <c r="F176" s="1810"/>
      <c r="G176" s="1811"/>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c r="C177" s="1809"/>
      <c r="D177" s="1810"/>
      <c r="E177" s="1810"/>
      <c r="F177" s="1810"/>
      <c r="G177" s="1811"/>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09"/>
      <c r="D178" s="1810"/>
      <c r="E178" s="1810"/>
      <c r="F178" s="1810"/>
      <c r="G178" s="1811"/>
      <c r="H178" s="1825" t="s">
        <v>719</v>
      </c>
      <c r="I178" s="1826"/>
      <c r="J178" s="1826"/>
      <c r="K178" s="1826"/>
      <c r="L178" s="1826"/>
      <c r="M178" s="1826"/>
      <c r="N178" s="1826"/>
      <c r="O178" s="1826"/>
      <c r="P178" s="1826"/>
      <c r="Q178" s="1826"/>
      <c r="R178" s="1826"/>
      <c r="S178" s="1826"/>
      <c r="T178" s="1826"/>
      <c r="U178" s="1826"/>
      <c r="V178" s="1826"/>
      <c r="W178" s="1826"/>
      <c r="X178" s="1826"/>
      <c r="Y178" s="1826"/>
      <c r="Z178" s="1826"/>
      <c r="AA178" s="1826"/>
      <c r="AB178" s="1826"/>
      <c r="AC178" s="1826"/>
      <c r="AD178" s="1826"/>
      <c r="AE178" s="1826"/>
      <c r="AF178" s="1826"/>
      <c r="AG178" s="1826"/>
      <c r="AH178" s="1826"/>
      <c r="AI178" s="1826"/>
      <c r="AJ178" s="1826"/>
      <c r="AK178" s="1826"/>
      <c r="AL178" s="1826"/>
      <c r="AM178" s="1826"/>
      <c r="AN178" s="1826"/>
      <c r="AO178" s="1826"/>
      <c r="AP178" s="1826"/>
      <c r="AQ178" s="1826"/>
      <c r="AR178" s="1826"/>
      <c r="AS178" s="1826"/>
      <c r="AT178" s="1826"/>
      <c r="AU178" s="1826"/>
      <c r="AV178" s="1826"/>
      <c r="AW178" s="1826"/>
      <c r="AX178" s="1826"/>
      <c r="AY178" s="1826"/>
      <c r="AZ178" s="1826"/>
      <c r="BA178" s="1826"/>
      <c r="BB178" s="1826"/>
      <c r="BC178" s="1826"/>
      <c r="BD178" s="1826"/>
      <c r="BE178" s="1826"/>
      <c r="BF178" s="1826"/>
      <c r="BG178" s="1826"/>
      <c r="BH178" s="1826"/>
      <c r="BI178" s="1826"/>
      <c r="BJ178" s="1826"/>
      <c r="BK178" s="1826"/>
      <c r="BL178" s="1826"/>
      <c r="BM178" s="1826"/>
      <c r="BN178" s="1826"/>
      <c r="BO178" s="1826"/>
      <c r="BP178" s="1826"/>
      <c r="BQ178" s="1826"/>
      <c r="BR178" s="1826"/>
      <c r="BS178" s="1826"/>
      <c r="BT178" s="1826"/>
      <c r="BU178" s="1826"/>
      <c r="BV178" s="1826"/>
      <c r="BW178" s="1826"/>
      <c r="BX178" s="1826"/>
      <c r="BY178" s="1826"/>
      <c r="BZ178" s="1826"/>
      <c r="CA178" s="1826"/>
      <c r="CB178" s="1826"/>
      <c r="CC178" s="1826"/>
      <c r="CD178" s="1826"/>
      <c r="CE178" s="1826"/>
      <c r="CF178" s="1826"/>
      <c r="CG178" s="1826"/>
      <c r="CH178" s="1826"/>
      <c r="CI178" s="1826"/>
      <c r="CJ178" s="1826"/>
      <c r="CK178" s="1826"/>
      <c r="CL178" s="1826"/>
      <c r="CM178" s="1826"/>
      <c r="CN178" s="1826"/>
      <c r="CO178" s="1826"/>
      <c r="CP178" s="1826"/>
      <c r="CQ178" s="1826"/>
      <c r="CR178" s="1826"/>
      <c r="CS178" s="1826"/>
      <c r="CT178" s="1826"/>
      <c r="CU178" s="1826"/>
      <c r="CV178" s="1826"/>
      <c r="CW178" s="1826"/>
      <c r="CX178" s="1826"/>
      <c r="CY178" s="1826"/>
      <c r="CZ178" s="1826"/>
      <c r="DA178" s="1826"/>
      <c r="DB178" s="1826"/>
      <c r="DC178" s="1826"/>
      <c r="DD178" s="1826"/>
      <c r="DE178" s="1826"/>
      <c r="DF178" s="1826"/>
      <c r="DG178" s="1826"/>
      <c r="DH178" s="1826"/>
      <c r="DI178" s="1826"/>
      <c r="DJ178" s="1826"/>
      <c r="DK178" s="1826"/>
      <c r="DL178" s="1826"/>
      <c r="DM178" s="1826"/>
      <c r="DN178" s="1826"/>
      <c r="DO178" s="1826"/>
      <c r="DP178" s="1826"/>
      <c r="DQ178" s="1826"/>
      <c r="DR178" s="1826"/>
      <c r="DS178" s="1826"/>
      <c r="DT178" s="1826"/>
      <c r="DU178" s="1826"/>
      <c r="DV178" s="1826"/>
      <c r="DW178" s="1826"/>
      <c r="DX178" s="1826"/>
      <c r="DY178" s="1826"/>
      <c r="DZ178" s="1826"/>
      <c r="EA178" s="1826"/>
      <c r="EB178" s="1826"/>
      <c r="EC178" s="1826"/>
      <c r="ED178" s="1826"/>
      <c r="EE178" s="1826"/>
      <c r="EF178" s="1826"/>
      <c r="EG178" s="1826"/>
      <c r="EH178" s="1826"/>
      <c r="EI178" s="1826"/>
      <c r="EJ178" s="1826"/>
      <c r="EK178" s="1826"/>
      <c r="EL178" s="1826"/>
      <c r="EM178" s="1826"/>
      <c r="EN178" s="1826"/>
      <c r="EO178" s="1826"/>
      <c r="EP178" s="1826"/>
      <c r="EQ178" s="1826"/>
      <c r="ER178" s="1826"/>
      <c r="ES178" s="1826"/>
      <c r="ET178" s="1826"/>
      <c r="EU178" s="1826"/>
      <c r="EV178" s="1826"/>
      <c r="EW178" s="1826"/>
      <c r="EX178" s="1826"/>
      <c r="EY178" s="1826"/>
      <c r="EZ178" s="1826"/>
      <c r="FA178" s="1826"/>
      <c r="FB178" s="1826"/>
      <c r="FC178" s="1826"/>
      <c r="FD178" s="1826"/>
      <c r="FE178" s="1826"/>
      <c r="FF178" s="1827"/>
    </row>
    <row r="179" spans="3:162" ht="12.75" customHeight="1">
      <c r="C179" s="1809"/>
      <c r="D179" s="1810"/>
      <c r="E179" s="1810"/>
      <c r="F179" s="1810"/>
      <c r="G179" s="1811"/>
      <c r="H179" s="1766"/>
      <c r="I179" s="1767"/>
      <c r="J179" s="1767"/>
      <c r="K179" s="1767"/>
      <c r="L179" s="1767"/>
      <c r="M179" s="1767"/>
      <c r="N179" s="1767"/>
      <c r="O179" s="1767"/>
      <c r="P179" s="1767"/>
      <c r="Q179" s="1767"/>
      <c r="R179" s="1767"/>
      <c r="S179" s="1767"/>
      <c r="T179" s="1767"/>
      <c r="U179" s="1767"/>
      <c r="V179" s="1767"/>
      <c r="W179" s="1767"/>
      <c r="X179" s="1767"/>
      <c r="Y179" s="1767"/>
      <c r="Z179" s="1767"/>
      <c r="AA179" s="1767"/>
      <c r="AB179" s="1767"/>
      <c r="AC179" s="1767"/>
      <c r="AD179" s="1767"/>
      <c r="AE179" s="1767"/>
      <c r="AF179" s="1767"/>
      <c r="AG179" s="1767"/>
      <c r="AH179" s="1767"/>
      <c r="AI179" s="1767"/>
      <c r="AJ179" s="1767"/>
      <c r="AK179" s="1767"/>
      <c r="AL179" s="1767"/>
      <c r="AM179" s="1767"/>
      <c r="AN179" s="1767"/>
      <c r="AO179" s="1767"/>
      <c r="AP179" s="1767"/>
      <c r="AQ179" s="1767"/>
      <c r="AR179" s="1767"/>
      <c r="AS179" s="1767"/>
      <c r="AT179" s="1767"/>
      <c r="AU179" s="1767"/>
      <c r="AV179" s="1767"/>
      <c r="AW179" s="1767"/>
      <c r="AX179" s="1767"/>
      <c r="AY179" s="1767"/>
      <c r="AZ179" s="1767"/>
      <c r="BA179" s="1767"/>
      <c r="BB179" s="1767"/>
      <c r="BC179" s="1767"/>
      <c r="BD179" s="1767"/>
      <c r="BE179" s="1767"/>
      <c r="BF179" s="1767"/>
      <c r="BG179" s="1767"/>
      <c r="BH179" s="1767"/>
      <c r="BI179" s="1767"/>
      <c r="BJ179" s="1767"/>
      <c r="BK179" s="1767"/>
      <c r="BL179" s="1767"/>
      <c r="BM179" s="1767"/>
      <c r="BN179" s="1767"/>
      <c r="BO179" s="1767"/>
      <c r="BP179" s="1767"/>
      <c r="BQ179" s="1767"/>
      <c r="BR179" s="1767"/>
      <c r="BS179" s="1767"/>
      <c r="BT179" s="1767"/>
      <c r="BU179" s="1767"/>
      <c r="BV179" s="1767"/>
      <c r="BW179" s="1767"/>
      <c r="BX179" s="1767"/>
      <c r="BY179" s="1767"/>
      <c r="BZ179" s="1767"/>
      <c r="CA179" s="1767"/>
      <c r="CB179" s="1767"/>
      <c r="CC179" s="1767"/>
      <c r="CD179" s="1767"/>
      <c r="CE179" s="1767"/>
      <c r="CF179" s="1767"/>
      <c r="CG179" s="1767"/>
      <c r="CH179" s="1767"/>
      <c r="CI179" s="1767"/>
      <c r="CJ179" s="1767"/>
      <c r="CK179" s="1767"/>
      <c r="CL179" s="1767"/>
      <c r="CM179" s="1767"/>
      <c r="CN179" s="1767"/>
      <c r="CO179" s="1767"/>
      <c r="CP179" s="1767"/>
      <c r="CQ179" s="1767"/>
      <c r="CR179" s="1767"/>
      <c r="CS179" s="1767"/>
      <c r="CT179" s="1767"/>
      <c r="CU179" s="1767"/>
      <c r="CV179" s="1767"/>
      <c r="CW179" s="1767"/>
      <c r="CX179" s="1767"/>
      <c r="CY179" s="1767"/>
      <c r="CZ179" s="1767"/>
      <c r="DA179" s="1767"/>
      <c r="DB179" s="1767"/>
      <c r="DC179" s="1767"/>
      <c r="DD179" s="1767"/>
      <c r="DE179" s="1767"/>
      <c r="DF179" s="1767"/>
      <c r="DG179" s="1767"/>
      <c r="DH179" s="1767"/>
      <c r="DI179" s="1767"/>
      <c r="DJ179" s="1767"/>
      <c r="DK179" s="1767"/>
      <c r="DL179" s="1767"/>
      <c r="DM179" s="1767"/>
      <c r="DN179" s="1767"/>
      <c r="DO179" s="1767"/>
      <c r="DP179" s="1767"/>
      <c r="DQ179" s="1767"/>
      <c r="DR179" s="1767"/>
      <c r="DS179" s="1767"/>
      <c r="DT179" s="1767"/>
      <c r="DU179" s="1767"/>
      <c r="DV179" s="1767"/>
      <c r="DW179" s="1767"/>
      <c r="DX179" s="1767"/>
      <c r="DY179" s="1767"/>
      <c r="DZ179" s="1767"/>
      <c r="EA179" s="1767"/>
      <c r="EB179" s="1767"/>
      <c r="EC179" s="1767"/>
      <c r="ED179" s="1767"/>
      <c r="EE179" s="1767"/>
      <c r="EF179" s="1767"/>
      <c r="EG179" s="1767"/>
      <c r="EH179" s="1767"/>
      <c r="EI179" s="1767"/>
      <c r="EJ179" s="1767"/>
      <c r="EK179" s="1767"/>
      <c r="EL179" s="1767"/>
      <c r="EM179" s="1767"/>
      <c r="EN179" s="1767"/>
      <c r="EO179" s="1767"/>
      <c r="EP179" s="1767"/>
      <c r="EQ179" s="1767"/>
      <c r="ER179" s="1767"/>
      <c r="ES179" s="1767"/>
      <c r="ET179" s="1767"/>
      <c r="EU179" s="1767"/>
      <c r="EV179" s="1767"/>
      <c r="EW179" s="1767"/>
      <c r="EX179" s="1767"/>
      <c r="EY179" s="1767"/>
      <c r="EZ179" s="1767"/>
      <c r="FA179" s="1767"/>
      <c r="FB179" s="1767"/>
      <c r="FC179" s="1767"/>
      <c r="FD179" s="1767"/>
      <c r="FE179" s="1767"/>
      <c r="FF179" s="1768"/>
    </row>
    <row r="180" spans="3:162" ht="12.75" customHeight="1">
      <c r="C180" s="1809"/>
      <c r="D180" s="1810"/>
      <c r="E180" s="1810"/>
      <c r="F180" s="1810"/>
      <c r="G180" s="1811"/>
      <c r="H180" s="1769"/>
      <c r="I180" s="1770"/>
      <c r="J180" s="1770"/>
      <c r="K180" s="1770"/>
      <c r="L180" s="1770"/>
      <c r="M180" s="1770"/>
      <c r="N180" s="1770"/>
      <c r="O180" s="1770"/>
      <c r="P180" s="1770"/>
      <c r="Q180" s="1770"/>
      <c r="R180" s="1770"/>
      <c r="S180" s="1770"/>
      <c r="T180" s="1770"/>
      <c r="U180" s="1770"/>
      <c r="V180" s="1770"/>
      <c r="W180" s="1770"/>
      <c r="X180" s="1770"/>
      <c r="Y180" s="1770"/>
      <c r="Z180" s="1770"/>
      <c r="AA180" s="1770"/>
      <c r="AB180" s="1770"/>
      <c r="AC180" s="1770"/>
      <c r="AD180" s="1770"/>
      <c r="AE180" s="1770"/>
      <c r="AF180" s="1770"/>
      <c r="AG180" s="1770"/>
      <c r="AH180" s="1770"/>
      <c r="AI180" s="1770"/>
      <c r="AJ180" s="1770"/>
      <c r="AK180" s="1770"/>
      <c r="AL180" s="1770"/>
      <c r="AM180" s="1770"/>
      <c r="AN180" s="1770"/>
      <c r="AO180" s="1770"/>
      <c r="AP180" s="1770"/>
      <c r="AQ180" s="1770"/>
      <c r="AR180" s="1770"/>
      <c r="AS180" s="1770"/>
      <c r="AT180" s="1770"/>
      <c r="AU180" s="1770"/>
      <c r="AV180" s="1770"/>
      <c r="AW180" s="1770"/>
      <c r="AX180" s="1770"/>
      <c r="AY180" s="1770"/>
      <c r="AZ180" s="1770"/>
      <c r="BA180" s="1770"/>
      <c r="BB180" s="1770"/>
      <c r="BC180" s="1770"/>
      <c r="BD180" s="1770"/>
      <c r="BE180" s="1770"/>
      <c r="BF180" s="1770"/>
      <c r="BG180" s="1770"/>
      <c r="BH180" s="1770"/>
      <c r="BI180" s="1770"/>
      <c r="BJ180" s="1770"/>
      <c r="BK180" s="1770"/>
      <c r="BL180" s="1770"/>
      <c r="BM180" s="1770"/>
      <c r="BN180" s="1770"/>
      <c r="BO180" s="1770"/>
      <c r="BP180" s="1770"/>
      <c r="BQ180" s="1770"/>
      <c r="BR180" s="1770"/>
      <c r="BS180" s="1770"/>
      <c r="BT180" s="1770"/>
      <c r="BU180" s="1770"/>
      <c r="BV180" s="1770"/>
      <c r="BW180" s="1770"/>
      <c r="BX180" s="1770"/>
      <c r="BY180" s="1770"/>
      <c r="BZ180" s="1770"/>
      <c r="CA180" s="1770"/>
      <c r="CB180" s="1770"/>
      <c r="CC180" s="1770"/>
      <c r="CD180" s="1770"/>
      <c r="CE180" s="1770"/>
      <c r="CF180" s="1770"/>
      <c r="CG180" s="1770"/>
      <c r="CH180" s="1770"/>
      <c r="CI180" s="1770"/>
      <c r="CJ180" s="1770"/>
      <c r="CK180" s="1770"/>
      <c r="CL180" s="1770"/>
      <c r="CM180" s="1770"/>
      <c r="CN180" s="1770"/>
      <c r="CO180" s="1770"/>
      <c r="CP180" s="1770"/>
      <c r="CQ180" s="1770"/>
      <c r="CR180" s="1770"/>
      <c r="CS180" s="1770"/>
      <c r="CT180" s="1770"/>
      <c r="CU180" s="1770"/>
      <c r="CV180" s="1770"/>
      <c r="CW180" s="1770"/>
      <c r="CX180" s="1770"/>
      <c r="CY180" s="1770"/>
      <c r="CZ180" s="1770"/>
      <c r="DA180" s="1770"/>
      <c r="DB180" s="1770"/>
      <c r="DC180" s="1770"/>
      <c r="DD180" s="1770"/>
      <c r="DE180" s="1770"/>
      <c r="DF180" s="1770"/>
      <c r="DG180" s="1770"/>
      <c r="DH180" s="1770"/>
      <c r="DI180" s="1770"/>
      <c r="DJ180" s="1770"/>
      <c r="DK180" s="1770"/>
      <c r="DL180" s="1770"/>
      <c r="DM180" s="1770"/>
      <c r="DN180" s="1770"/>
      <c r="DO180" s="1770"/>
      <c r="DP180" s="1770"/>
      <c r="DQ180" s="1770"/>
      <c r="DR180" s="1770"/>
      <c r="DS180" s="1770"/>
      <c r="DT180" s="1770"/>
      <c r="DU180" s="1770"/>
      <c r="DV180" s="1770"/>
      <c r="DW180" s="1770"/>
      <c r="DX180" s="1770"/>
      <c r="DY180" s="1770"/>
      <c r="DZ180" s="1770"/>
      <c r="EA180" s="1770"/>
      <c r="EB180" s="1770"/>
      <c r="EC180" s="1770"/>
      <c r="ED180" s="1770"/>
      <c r="EE180" s="1770"/>
      <c r="EF180" s="1770"/>
      <c r="EG180" s="1770"/>
      <c r="EH180" s="1770"/>
      <c r="EI180" s="1770"/>
      <c r="EJ180" s="1770"/>
      <c r="EK180" s="1770"/>
      <c r="EL180" s="1770"/>
      <c r="EM180" s="1770"/>
      <c r="EN180" s="1770"/>
      <c r="EO180" s="1770"/>
      <c r="EP180" s="1770"/>
      <c r="EQ180" s="1770"/>
      <c r="ER180" s="1770"/>
      <c r="ES180" s="1770"/>
      <c r="ET180" s="1770"/>
      <c r="EU180" s="1770"/>
      <c r="EV180" s="1770"/>
      <c r="EW180" s="1770"/>
      <c r="EX180" s="1770"/>
      <c r="EY180" s="1770"/>
      <c r="EZ180" s="1770"/>
      <c r="FA180" s="1770"/>
      <c r="FB180" s="1770"/>
      <c r="FC180" s="1770"/>
      <c r="FD180" s="1770"/>
      <c r="FE180" s="1770"/>
      <c r="FF180" s="1771"/>
    </row>
    <row r="181" spans="3:162" ht="12.75" customHeight="1">
      <c r="C181" s="1809"/>
      <c r="D181" s="1810"/>
      <c r="E181" s="1810"/>
      <c r="F181" s="1810"/>
      <c r="G181" s="1811"/>
      <c r="H181" s="1769"/>
      <c r="I181" s="1770"/>
      <c r="J181" s="1770"/>
      <c r="K181" s="1770"/>
      <c r="L181" s="1770"/>
      <c r="M181" s="1770"/>
      <c r="N181" s="1770"/>
      <c r="O181" s="1770"/>
      <c r="P181" s="1770"/>
      <c r="Q181" s="1770"/>
      <c r="R181" s="1770"/>
      <c r="S181" s="1770"/>
      <c r="T181" s="1770"/>
      <c r="U181" s="1770"/>
      <c r="V181" s="1770"/>
      <c r="W181" s="1770"/>
      <c r="X181" s="1770"/>
      <c r="Y181" s="1770"/>
      <c r="Z181" s="1770"/>
      <c r="AA181" s="1770"/>
      <c r="AB181" s="1770"/>
      <c r="AC181" s="1770"/>
      <c r="AD181" s="1770"/>
      <c r="AE181" s="1770"/>
      <c r="AF181" s="1770"/>
      <c r="AG181" s="1770"/>
      <c r="AH181" s="1770"/>
      <c r="AI181" s="1770"/>
      <c r="AJ181" s="1770"/>
      <c r="AK181" s="1770"/>
      <c r="AL181" s="1770"/>
      <c r="AM181" s="1770"/>
      <c r="AN181" s="1770"/>
      <c r="AO181" s="1770"/>
      <c r="AP181" s="1770"/>
      <c r="AQ181" s="1770"/>
      <c r="AR181" s="1770"/>
      <c r="AS181" s="1770"/>
      <c r="AT181" s="1770"/>
      <c r="AU181" s="1770"/>
      <c r="AV181" s="1770"/>
      <c r="AW181" s="1770"/>
      <c r="AX181" s="1770"/>
      <c r="AY181" s="1770"/>
      <c r="AZ181" s="1770"/>
      <c r="BA181" s="1770"/>
      <c r="BB181" s="1770"/>
      <c r="BC181" s="1770"/>
      <c r="BD181" s="1770"/>
      <c r="BE181" s="1770"/>
      <c r="BF181" s="1770"/>
      <c r="BG181" s="1770"/>
      <c r="BH181" s="1770"/>
      <c r="BI181" s="1770"/>
      <c r="BJ181" s="1770"/>
      <c r="BK181" s="1770"/>
      <c r="BL181" s="1770"/>
      <c r="BM181" s="1770"/>
      <c r="BN181" s="1770"/>
      <c r="BO181" s="1770"/>
      <c r="BP181" s="1770"/>
      <c r="BQ181" s="1770"/>
      <c r="BR181" s="1770"/>
      <c r="BS181" s="1770"/>
      <c r="BT181" s="1770"/>
      <c r="BU181" s="1770"/>
      <c r="BV181" s="1770"/>
      <c r="BW181" s="1770"/>
      <c r="BX181" s="1770"/>
      <c r="BY181" s="1770"/>
      <c r="BZ181" s="1770"/>
      <c r="CA181" s="1770"/>
      <c r="CB181" s="1770"/>
      <c r="CC181" s="1770"/>
      <c r="CD181" s="1770"/>
      <c r="CE181" s="1770"/>
      <c r="CF181" s="1770"/>
      <c r="CG181" s="1770"/>
      <c r="CH181" s="1770"/>
      <c r="CI181" s="1770"/>
      <c r="CJ181" s="1770"/>
      <c r="CK181" s="1770"/>
      <c r="CL181" s="1770"/>
      <c r="CM181" s="1770"/>
      <c r="CN181" s="1770"/>
      <c r="CO181" s="1770"/>
      <c r="CP181" s="1770"/>
      <c r="CQ181" s="1770"/>
      <c r="CR181" s="1770"/>
      <c r="CS181" s="1770"/>
      <c r="CT181" s="1770"/>
      <c r="CU181" s="1770"/>
      <c r="CV181" s="1770"/>
      <c r="CW181" s="1770"/>
      <c r="CX181" s="1770"/>
      <c r="CY181" s="1770"/>
      <c r="CZ181" s="1770"/>
      <c r="DA181" s="1770"/>
      <c r="DB181" s="1770"/>
      <c r="DC181" s="1770"/>
      <c r="DD181" s="1770"/>
      <c r="DE181" s="1770"/>
      <c r="DF181" s="1770"/>
      <c r="DG181" s="1770"/>
      <c r="DH181" s="1770"/>
      <c r="DI181" s="1770"/>
      <c r="DJ181" s="1770"/>
      <c r="DK181" s="1770"/>
      <c r="DL181" s="1770"/>
      <c r="DM181" s="1770"/>
      <c r="DN181" s="1770"/>
      <c r="DO181" s="1770"/>
      <c r="DP181" s="1770"/>
      <c r="DQ181" s="1770"/>
      <c r="DR181" s="1770"/>
      <c r="DS181" s="1770"/>
      <c r="DT181" s="1770"/>
      <c r="DU181" s="1770"/>
      <c r="DV181" s="1770"/>
      <c r="DW181" s="1770"/>
      <c r="DX181" s="1770"/>
      <c r="DY181" s="1770"/>
      <c r="DZ181" s="1770"/>
      <c r="EA181" s="1770"/>
      <c r="EB181" s="1770"/>
      <c r="EC181" s="1770"/>
      <c r="ED181" s="1770"/>
      <c r="EE181" s="1770"/>
      <c r="EF181" s="1770"/>
      <c r="EG181" s="1770"/>
      <c r="EH181" s="1770"/>
      <c r="EI181" s="1770"/>
      <c r="EJ181" s="1770"/>
      <c r="EK181" s="1770"/>
      <c r="EL181" s="1770"/>
      <c r="EM181" s="1770"/>
      <c r="EN181" s="1770"/>
      <c r="EO181" s="1770"/>
      <c r="EP181" s="1770"/>
      <c r="EQ181" s="1770"/>
      <c r="ER181" s="1770"/>
      <c r="ES181" s="1770"/>
      <c r="ET181" s="1770"/>
      <c r="EU181" s="1770"/>
      <c r="EV181" s="1770"/>
      <c r="EW181" s="1770"/>
      <c r="EX181" s="1770"/>
      <c r="EY181" s="1770"/>
      <c r="EZ181" s="1770"/>
      <c r="FA181" s="1770"/>
      <c r="FB181" s="1770"/>
      <c r="FC181" s="1770"/>
      <c r="FD181" s="1770"/>
      <c r="FE181" s="1770"/>
      <c r="FF181" s="1771"/>
    </row>
    <row r="182" spans="3:162" ht="12.75" customHeight="1">
      <c r="C182" s="1809"/>
      <c r="D182" s="1810"/>
      <c r="E182" s="1810"/>
      <c r="F182" s="1810"/>
      <c r="G182" s="1811"/>
      <c r="H182" s="1769"/>
      <c r="I182" s="1770"/>
      <c r="J182" s="1770"/>
      <c r="K182" s="1770"/>
      <c r="L182" s="1770"/>
      <c r="M182" s="1770"/>
      <c r="N182" s="1770"/>
      <c r="O182" s="1770"/>
      <c r="P182" s="1770"/>
      <c r="Q182" s="1770"/>
      <c r="R182" s="1770"/>
      <c r="S182" s="1770"/>
      <c r="T182" s="1770"/>
      <c r="U182" s="1770"/>
      <c r="V182" s="1770"/>
      <c r="W182" s="1770"/>
      <c r="X182" s="1770"/>
      <c r="Y182" s="1770"/>
      <c r="Z182" s="1770"/>
      <c r="AA182" s="1770"/>
      <c r="AB182" s="1770"/>
      <c r="AC182" s="1770"/>
      <c r="AD182" s="1770"/>
      <c r="AE182" s="1770"/>
      <c r="AF182" s="1770"/>
      <c r="AG182" s="1770"/>
      <c r="AH182" s="1770"/>
      <c r="AI182" s="1770"/>
      <c r="AJ182" s="1770"/>
      <c r="AK182" s="1770"/>
      <c r="AL182" s="1770"/>
      <c r="AM182" s="1770"/>
      <c r="AN182" s="1770"/>
      <c r="AO182" s="1770"/>
      <c r="AP182" s="1770"/>
      <c r="AQ182" s="1770"/>
      <c r="AR182" s="1770"/>
      <c r="AS182" s="1770"/>
      <c r="AT182" s="1770"/>
      <c r="AU182" s="1770"/>
      <c r="AV182" s="1770"/>
      <c r="AW182" s="1770"/>
      <c r="AX182" s="1770"/>
      <c r="AY182" s="1770"/>
      <c r="AZ182" s="1770"/>
      <c r="BA182" s="1770"/>
      <c r="BB182" s="1770"/>
      <c r="BC182" s="1770"/>
      <c r="BD182" s="1770"/>
      <c r="BE182" s="1770"/>
      <c r="BF182" s="1770"/>
      <c r="BG182" s="1770"/>
      <c r="BH182" s="1770"/>
      <c r="BI182" s="1770"/>
      <c r="BJ182" s="1770"/>
      <c r="BK182" s="1770"/>
      <c r="BL182" s="1770"/>
      <c r="BM182" s="1770"/>
      <c r="BN182" s="1770"/>
      <c r="BO182" s="1770"/>
      <c r="BP182" s="1770"/>
      <c r="BQ182" s="1770"/>
      <c r="BR182" s="1770"/>
      <c r="BS182" s="1770"/>
      <c r="BT182" s="1770"/>
      <c r="BU182" s="1770"/>
      <c r="BV182" s="1770"/>
      <c r="BW182" s="1770"/>
      <c r="BX182" s="1770"/>
      <c r="BY182" s="1770"/>
      <c r="BZ182" s="1770"/>
      <c r="CA182" s="1770"/>
      <c r="CB182" s="1770"/>
      <c r="CC182" s="1770"/>
      <c r="CD182" s="1770"/>
      <c r="CE182" s="1770"/>
      <c r="CF182" s="1770"/>
      <c r="CG182" s="1770"/>
      <c r="CH182" s="1770"/>
      <c r="CI182" s="1770"/>
      <c r="CJ182" s="1770"/>
      <c r="CK182" s="1770"/>
      <c r="CL182" s="1770"/>
      <c r="CM182" s="1770"/>
      <c r="CN182" s="1770"/>
      <c r="CO182" s="1770"/>
      <c r="CP182" s="1770"/>
      <c r="CQ182" s="1770"/>
      <c r="CR182" s="1770"/>
      <c r="CS182" s="1770"/>
      <c r="CT182" s="1770"/>
      <c r="CU182" s="1770"/>
      <c r="CV182" s="1770"/>
      <c r="CW182" s="1770"/>
      <c r="CX182" s="1770"/>
      <c r="CY182" s="1770"/>
      <c r="CZ182" s="1770"/>
      <c r="DA182" s="1770"/>
      <c r="DB182" s="1770"/>
      <c r="DC182" s="1770"/>
      <c r="DD182" s="1770"/>
      <c r="DE182" s="1770"/>
      <c r="DF182" s="1770"/>
      <c r="DG182" s="1770"/>
      <c r="DH182" s="1770"/>
      <c r="DI182" s="1770"/>
      <c r="DJ182" s="1770"/>
      <c r="DK182" s="1770"/>
      <c r="DL182" s="1770"/>
      <c r="DM182" s="1770"/>
      <c r="DN182" s="1770"/>
      <c r="DO182" s="1770"/>
      <c r="DP182" s="1770"/>
      <c r="DQ182" s="1770"/>
      <c r="DR182" s="1770"/>
      <c r="DS182" s="1770"/>
      <c r="DT182" s="1770"/>
      <c r="DU182" s="1770"/>
      <c r="DV182" s="1770"/>
      <c r="DW182" s="1770"/>
      <c r="DX182" s="1770"/>
      <c r="DY182" s="1770"/>
      <c r="DZ182" s="1770"/>
      <c r="EA182" s="1770"/>
      <c r="EB182" s="1770"/>
      <c r="EC182" s="1770"/>
      <c r="ED182" s="1770"/>
      <c r="EE182" s="1770"/>
      <c r="EF182" s="1770"/>
      <c r="EG182" s="1770"/>
      <c r="EH182" s="1770"/>
      <c r="EI182" s="1770"/>
      <c r="EJ182" s="1770"/>
      <c r="EK182" s="1770"/>
      <c r="EL182" s="1770"/>
      <c r="EM182" s="1770"/>
      <c r="EN182" s="1770"/>
      <c r="EO182" s="1770"/>
      <c r="EP182" s="1770"/>
      <c r="EQ182" s="1770"/>
      <c r="ER182" s="1770"/>
      <c r="ES182" s="1770"/>
      <c r="ET182" s="1770"/>
      <c r="EU182" s="1770"/>
      <c r="EV182" s="1770"/>
      <c r="EW182" s="1770"/>
      <c r="EX182" s="1770"/>
      <c r="EY182" s="1770"/>
      <c r="EZ182" s="1770"/>
      <c r="FA182" s="1770"/>
      <c r="FB182" s="1770"/>
      <c r="FC182" s="1770"/>
      <c r="FD182" s="1770"/>
      <c r="FE182" s="1770"/>
      <c r="FF182" s="1771"/>
    </row>
    <row r="183" spans="3:162" ht="12.75" customHeight="1">
      <c r="C183" s="1809"/>
      <c r="D183" s="1810"/>
      <c r="E183" s="1810"/>
      <c r="F183" s="1810"/>
      <c r="G183" s="1811"/>
      <c r="H183" s="1769"/>
      <c r="I183" s="1770"/>
      <c r="J183" s="1770"/>
      <c r="K183" s="1770"/>
      <c r="L183" s="1770"/>
      <c r="M183" s="1770"/>
      <c r="N183" s="1770"/>
      <c r="O183" s="1770"/>
      <c r="P183" s="1770"/>
      <c r="Q183" s="1770"/>
      <c r="R183" s="1770"/>
      <c r="S183" s="1770"/>
      <c r="T183" s="1770"/>
      <c r="U183" s="1770"/>
      <c r="V183" s="1770"/>
      <c r="W183" s="1770"/>
      <c r="X183" s="1770"/>
      <c r="Y183" s="1770"/>
      <c r="Z183" s="1770"/>
      <c r="AA183" s="1770"/>
      <c r="AB183" s="1770"/>
      <c r="AC183" s="1770"/>
      <c r="AD183" s="1770"/>
      <c r="AE183" s="1770"/>
      <c r="AF183" s="1770"/>
      <c r="AG183" s="1770"/>
      <c r="AH183" s="1770"/>
      <c r="AI183" s="1770"/>
      <c r="AJ183" s="1770"/>
      <c r="AK183" s="1770"/>
      <c r="AL183" s="1770"/>
      <c r="AM183" s="1770"/>
      <c r="AN183" s="1770"/>
      <c r="AO183" s="1770"/>
      <c r="AP183" s="1770"/>
      <c r="AQ183" s="1770"/>
      <c r="AR183" s="1770"/>
      <c r="AS183" s="1770"/>
      <c r="AT183" s="1770"/>
      <c r="AU183" s="1770"/>
      <c r="AV183" s="1770"/>
      <c r="AW183" s="1770"/>
      <c r="AX183" s="1770"/>
      <c r="AY183" s="1770"/>
      <c r="AZ183" s="1770"/>
      <c r="BA183" s="1770"/>
      <c r="BB183" s="1770"/>
      <c r="BC183" s="1770"/>
      <c r="BD183" s="1770"/>
      <c r="BE183" s="1770"/>
      <c r="BF183" s="1770"/>
      <c r="BG183" s="1770"/>
      <c r="BH183" s="1770"/>
      <c r="BI183" s="1770"/>
      <c r="BJ183" s="1770"/>
      <c r="BK183" s="1770"/>
      <c r="BL183" s="1770"/>
      <c r="BM183" s="1770"/>
      <c r="BN183" s="1770"/>
      <c r="BO183" s="1770"/>
      <c r="BP183" s="1770"/>
      <c r="BQ183" s="1770"/>
      <c r="BR183" s="1770"/>
      <c r="BS183" s="1770"/>
      <c r="BT183" s="1770"/>
      <c r="BU183" s="1770"/>
      <c r="BV183" s="1770"/>
      <c r="BW183" s="1770"/>
      <c r="BX183" s="1770"/>
      <c r="BY183" s="1770"/>
      <c r="BZ183" s="1770"/>
      <c r="CA183" s="1770"/>
      <c r="CB183" s="1770"/>
      <c r="CC183" s="1770"/>
      <c r="CD183" s="1770"/>
      <c r="CE183" s="1770"/>
      <c r="CF183" s="1770"/>
      <c r="CG183" s="1770"/>
      <c r="CH183" s="1770"/>
      <c r="CI183" s="1770"/>
      <c r="CJ183" s="1770"/>
      <c r="CK183" s="1770"/>
      <c r="CL183" s="1770"/>
      <c r="CM183" s="1770"/>
      <c r="CN183" s="1770"/>
      <c r="CO183" s="1770"/>
      <c r="CP183" s="1770"/>
      <c r="CQ183" s="1770"/>
      <c r="CR183" s="1770"/>
      <c r="CS183" s="1770"/>
      <c r="CT183" s="1770"/>
      <c r="CU183" s="1770"/>
      <c r="CV183" s="1770"/>
      <c r="CW183" s="1770"/>
      <c r="CX183" s="1770"/>
      <c r="CY183" s="1770"/>
      <c r="CZ183" s="1770"/>
      <c r="DA183" s="1770"/>
      <c r="DB183" s="1770"/>
      <c r="DC183" s="1770"/>
      <c r="DD183" s="1770"/>
      <c r="DE183" s="1770"/>
      <c r="DF183" s="1770"/>
      <c r="DG183" s="1770"/>
      <c r="DH183" s="1770"/>
      <c r="DI183" s="1770"/>
      <c r="DJ183" s="1770"/>
      <c r="DK183" s="1770"/>
      <c r="DL183" s="1770"/>
      <c r="DM183" s="1770"/>
      <c r="DN183" s="1770"/>
      <c r="DO183" s="1770"/>
      <c r="DP183" s="1770"/>
      <c r="DQ183" s="1770"/>
      <c r="DR183" s="1770"/>
      <c r="DS183" s="1770"/>
      <c r="DT183" s="1770"/>
      <c r="DU183" s="1770"/>
      <c r="DV183" s="1770"/>
      <c r="DW183" s="1770"/>
      <c r="DX183" s="1770"/>
      <c r="DY183" s="1770"/>
      <c r="DZ183" s="1770"/>
      <c r="EA183" s="1770"/>
      <c r="EB183" s="1770"/>
      <c r="EC183" s="1770"/>
      <c r="ED183" s="1770"/>
      <c r="EE183" s="1770"/>
      <c r="EF183" s="1770"/>
      <c r="EG183" s="1770"/>
      <c r="EH183" s="1770"/>
      <c r="EI183" s="1770"/>
      <c r="EJ183" s="1770"/>
      <c r="EK183" s="1770"/>
      <c r="EL183" s="1770"/>
      <c r="EM183" s="1770"/>
      <c r="EN183" s="1770"/>
      <c r="EO183" s="1770"/>
      <c r="EP183" s="1770"/>
      <c r="EQ183" s="1770"/>
      <c r="ER183" s="1770"/>
      <c r="ES183" s="1770"/>
      <c r="ET183" s="1770"/>
      <c r="EU183" s="1770"/>
      <c r="EV183" s="1770"/>
      <c r="EW183" s="1770"/>
      <c r="EX183" s="1770"/>
      <c r="EY183" s="1770"/>
      <c r="EZ183" s="1770"/>
      <c r="FA183" s="1770"/>
      <c r="FB183" s="1770"/>
      <c r="FC183" s="1770"/>
      <c r="FD183" s="1770"/>
      <c r="FE183" s="1770"/>
      <c r="FF183" s="1771"/>
    </row>
    <row r="184" spans="3:162" ht="12.75" customHeight="1">
      <c r="C184" s="1809"/>
      <c r="D184" s="1810"/>
      <c r="E184" s="1810"/>
      <c r="F184" s="1810"/>
      <c r="G184" s="1811"/>
      <c r="H184" s="1769"/>
      <c r="I184" s="1770"/>
      <c r="J184" s="1770"/>
      <c r="K184" s="1770"/>
      <c r="L184" s="1770"/>
      <c r="M184" s="1770"/>
      <c r="N184" s="1770"/>
      <c r="O184" s="1770"/>
      <c r="P184" s="1770"/>
      <c r="Q184" s="1770"/>
      <c r="R184" s="1770"/>
      <c r="S184" s="1770"/>
      <c r="T184" s="1770"/>
      <c r="U184" s="1770"/>
      <c r="V184" s="1770"/>
      <c r="W184" s="1770"/>
      <c r="X184" s="1770"/>
      <c r="Y184" s="1770"/>
      <c r="Z184" s="1770"/>
      <c r="AA184" s="1770"/>
      <c r="AB184" s="1770"/>
      <c r="AC184" s="1770"/>
      <c r="AD184" s="1770"/>
      <c r="AE184" s="1770"/>
      <c r="AF184" s="1770"/>
      <c r="AG184" s="1770"/>
      <c r="AH184" s="1770"/>
      <c r="AI184" s="1770"/>
      <c r="AJ184" s="1770"/>
      <c r="AK184" s="1770"/>
      <c r="AL184" s="1770"/>
      <c r="AM184" s="1770"/>
      <c r="AN184" s="1770"/>
      <c r="AO184" s="1770"/>
      <c r="AP184" s="1770"/>
      <c r="AQ184" s="1770"/>
      <c r="AR184" s="1770"/>
      <c r="AS184" s="1770"/>
      <c r="AT184" s="1770"/>
      <c r="AU184" s="1770"/>
      <c r="AV184" s="1770"/>
      <c r="AW184" s="1770"/>
      <c r="AX184" s="1770"/>
      <c r="AY184" s="1770"/>
      <c r="AZ184" s="1770"/>
      <c r="BA184" s="1770"/>
      <c r="BB184" s="1770"/>
      <c r="BC184" s="1770"/>
      <c r="BD184" s="1770"/>
      <c r="BE184" s="1770"/>
      <c r="BF184" s="1770"/>
      <c r="BG184" s="1770"/>
      <c r="BH184" s="1770"/>
      <c r="BI184" s="1770"/>
      <c r="BJ184" s="1770"/>
      <c r="BK184" s="1770"/>
      <c r="BL184" s="1770"/>
      <c r="BM184" s="1770"/>
      <c r="BN184" s="1770"/>
      <c r="BO184" s="1770"/>
      <c r="BP184" s="1770"/>
      <c r="BQ184" s="1770"/>
      <c r="BR184" s="1770"/>
      <c r="BS184" s="1770"/>
      <c r="BT184" s="1770"/>
      <c r="BU184" s="1770"/>
      <c r="BV184" s="1770"/>
      <c r="BW184" s="1770"/>
      <c r="BX184" s="1770"/>
      <c r="BY184" s="1770"/>
      <c r="BZ184" s="1770"/>
      <c r="CA184" s="1770"/>
      <c r="CB184" s="1770"/>
      <c r="CC184" s="1770"/>
      <c r="CD184" s="1770"/>
      <c r="CE184" s="1770"/>
      <c r="CF184" s="1770"/>
      <c r="CG184" s="1770"/>
      <c r="CH184" s="1770"/>
      <c r="CI184" s="1770"/>
      <c r="CJ184" s="1770"/>
      <c r="CK184" s="1770"/>
      <c r="CL184" s="1770"/>
      <c r="CM184" s="1770"/>
      <c r="CN184" s="1770"/>
      <c r="CO184" s="1770"/>
      <c r="CP184" s="1770"/>
      <c r="CQ184" s="1770"/>
      <c r="CR184" s="1770"/>
      <c r="CS184" s="1770"/>
      <c r="CT184" s="1770"/>
      <c r="CU184" s="1770"/>
      <c r="CV184" s="1770"/>
      <c r="CW184" s="1770"/>
      <c r="CX184" s="1770"/>
      <c r="CY184" s="1770"/>
      <c r="CZ184" s="1770"/>
      <c r="DA184" s="1770"/>
      <c r="DB184" s="1770"/>
      <c r="DC184" s="1770"/>
      <c r="DD184" s="1770"/>
      <c r="DE184" s="1770"/>
      <c r="DF184" s="1770"/>
      <c r="DG184" s="1770"/>
      <c r="DH184" s="1770"/>
      <c r="DI184" s="1770"/>
      <c r="DJ184" s="1770"/>
      <c r="DK184" s="1770"/>
      <c r="DL184" s="1770"/>
      <c r="DM184" s="1770"/>
      <c r="DN184" s="1770"/>
      <c r="DO184" s="1770"/>
      <c r="DP184" s="1770"/>
      <c r="DQ184" s="1770"/>
      <c r="DR184" s="1770"/>
      <c r="DS184" s="1770"/>
      <c r="DT184" s="1770"/>
      <c r="DU184" s="1770"/>
      <c r="DV184" s="1770"/>
      <c r="DW184" s="1770"/>
      <c r="DX184" s="1770"/>
      <c r="DY184" s="1770"/>
      <c r="DZ184" s="1770"/>
      <c r="EA184" s="1770"/>
      <c r="EB184" s="1770"/>
      <c r="EC184" s="1770"/>
      <c r="ED184" s="1770"/>
      <c r="EE184" s="1770"/>
      <c r="EF184" s="1770"/>
      <c r="EG184" s="1770"/>
      <c r="EH184" s="1770"/>
      <c r="EI184" s="1770"/>
      <c r="EJ184" s="1770"/>
      <c r="EK184" s="1770"/>
      <c r="EL184" s="1770"/>
      <c r="EM184" s="1770"/>
      <c r="EN184" s="1770"/>
      <c r="EO184" s="1770"/>
      <c r="EP184" s="1770"/>
      <c r="EQ184" s="1770"/>
      <c r="ER184" s="1770"/>
      <c r="ES184" s="1770"/>
      <c r="ET184" s="1770"/>
      <c r="EU184" s="1770"/>
      <c r="EV184" s="1770"/>
      <c r="EW184" s="1770"/>
      <c r="EX184" s="1770"/>
      <c r="EY184" s="1770"/>
      <c r="EZ184" s="1770"/>
      <c r="FA184" s="1770"/>
      <c r="FB184" s="1770"/>
      <c r="FC184" s="1770"/>
      <c r="FD184" s="1770"/>
      <c r="FE184" s="1770"/>
      <c r="FF184" s="1771"/>
    </row>
    <row r="185" spans="3:162" ht="12.75" customHeight="1">
      <c r="C185" s="1809"/>
      <c r="D185" s="1810"/>
      <c r="E185" s="1810"/>
      <c r="F185" s="1810"/>
      <c r="G185" s="1811"/>
      <c r="H185" s="1769"/>
      <c r="I185" s="1770"/>
      <c r="J185" s="1770"/>
      <c r="K185" s="1770"/>
      <c r="L185" s="1770"/>
      <c r="M185" s="1770"/>
      <c r="N185" s="1770"/>
      <c r="O185" s="1770"/>
      <c r="P185" s="1770"/>
      <c r="Q185" s="1770"/>
      <c r="R185" s="1770"/>
      <c r="S185" s="1770"/>
      <c r="T185" s="1770"/>
      <c r="U185" s="1770"/>
      <c r="V185" s="1770"/>
      <c r="W185" s="1770"/>
      <c r="X185" s="1770"/>
      <c r="Y185" s="1770"/>
      <c r="Z185" s="1770"/>
      <c r="AA185" s="1770"/>
      <c r="AB185" s="1770"/>
      <c r="AC185" s="1770"/>
      <c r="AD185" s="1770"/>
      <c r="AE185" s="1770"/>
      <c r="AF185" s="1770"/>
      <c r="AG185" s="1770"/>
      <c r="AH185" s="1770"/>
      <c r="AI185" s="1770"/>
      <c r="AJ185" s="1770"/>
      <c r="AK185" s="1770"/>
      <c r="AL185" s="1770"/>
      <c r="AM185" s="1770"/>
      <c r="AN185" s="1770"/>
      <c r="AO185" s="1770"/>
      <c r="AP185" s="1770"/>
      <c r="AQ185" s="1770"/>
      <c r="AR185" s="1770"/>
      <c r="AS185" s="1770"/>
      <c r="AT185" s="1770"/>
      <c r="AU185" s="1770"/>
      <c r="AV185" s="1770"/>
      <c r="AW185" s="1770"/>
      <c r="AX185" s="1770"/>
      <c r="AY185" s="1770"/>
      <c r="AZ185" s="1770"/>
      <c r="BA185" s="1770"/>
      <c r="BB185" s="1770"/>
      <c r="BC185" s="1770"/>
      <c r="BD185" s="1770"/>
      <c r="BE185" s="1770"/>
      <c r="BF185" s="1770"/>
      <c r="BG185" s="1770"/>
      <c r="BH185" s="1770"/>
      <c r="BI185" s="1770"/>
      <c r="BJ185" s="1770"/>
      <c r="BK185" s="1770"/>
      <c r="BL185" s="1770"/>
      <c r="BM185" s="1770"/>
      <c r="BN185" s="1770"/>
      <c r="BO185" s="1770"/>
      <c r="BP185" s="1770"/>
      <c r="BQ185" s="1770"/>
      <c r="BR185" s="1770"/>
      <c r="BS185" s="1770"/>
      <c r="BT185" s="1770"/>
      <c r="BU185" s="1770"/>
      <c r="BV185" s="1770"/>
      <c r="BW185" s="1770"/>
      <c r="BX185" s="1770"/>
      <c r="BY185" s="1770"/>
      <c r="BZ185" s="1770"/>
      <c r="CA185" s="1770"/>
      <c r="CB185" s="1770"/>
      <c r="CC185" s="1770"/>
      <c r="CD185" s="1770"/>
      <c r="CE185" s="1770"/>
      <c r="CF185" s="1770"/>
      <c r="CG185" s="1770"/>
      <c r="CH185" s="1770"/>
      <c r="CI185" s="1770"/>
      <c r="CJ185" s="1770"/>
      <c r="CK185" s="1770"/>
      <c r="CL185" s="1770"/>
      <c r="CM185" s="1770"/>
      <c r="CN185" s="1770"/>
      <c r="CO185" s="1770"/>
      <c r="CP185" s="1770"/>
      <c r="CQ185" s="1770"/>
      <c r="CR185" s="1770"/>
      <c r="CS185" s="1770"/>
      <c r="CT185" s="1770"/>
      <c r="CU185" s="1770"/>
      <c r="CV185" s="1770"/>
      <c r="CW185" s="1770"/>
      <c r="CX185" s="1770"/>
      <c r="CY185" s="1770"/>
      <c r="CZ185" s="1770"/>
      <c r="DA185" s="1770"/>
      <c r="DB185" s="1770"/>
      <c r="DC185" s="1770"/>
      <c r="DD185" s="1770"/>
      <c r="DE185" s="1770"/>
      <c r="DF185" s="1770"/>
      <c r="DG185" s="1770"/>
      <c r="DH185" s="1770"/>
      <c r="DI185" s="1770"/>
      <c r="DJ185" s="1770"/>
      <c r="DK185" s="1770"/>
      <c r="DL185" s="1770"/>
      <c r="DM185" s="1770"/>
      <c r="DN185" s="1770"/>
      <c r="DO185" s="1770"/>
      <c r="DP185" s="1770"/>
      <c r="DQ185" s="1770"/>
      <c r="DR185" s="1770"/>
      <c r="DS185" s="1770"/>
      <c r="DT185" s="1770"/>
      <c r="DU185" s="1770"/>
      <c r="DV185" s="1770"/>
      <c r="DW185" s="1770"/>
      <c r="DX185" s="1770"/>
      <c r="DY185" s="1770"/>
      <c r="DZ185" s="1770"/>
      <c r="EA185" s="1770"/>
      <c r="EB185" s="1770"/>
      <c r="EC185" s="1770"/>
      <c r="ED185" s="1770"/>
      <c r="EE185" s="1770"/>
      <c r="EF185" s="1770"/>
      <c r="EG185" s="1770"/>
      <c r="EH185" s="1770"/>
      <c r="EI185" s="1770"/>
      <c r="EJ185" s="1770"/>
      <c r="EK185" s="1770"/>
      <c r="EL185" s="1770"/>
      <c r="EM185" s="1770"/>
      <c r="EN185" s="1770"/>
      <c r="EO185" s="1770"/>
      <c r="EP185" s="1770"/>
      <c r="EQ185" s="1770"/>
      <c r="ER185" s="1770"/>
      <c r="ES185" s="1770"/>
      <c r="ET185" s="1770"/>
      <c r="EU185" s="1770"/>
      <c r="EV185" s="1770"/>
      <c r="EW185" s="1770"/>
      <c r="EX185" s="1770"/>
      <c r="EY185" s="1770"/>
      <c r="EZ185" s="1770"/>
      <c r="FA185" s="1770"/>
      <c r="FB185" s="1770"/>
      <c r="FC185" s="1770"/>
      <c r="FD185" s="1770"/>
      <c r="FE185" s="1770"/>
      <c r="FF185" s="1771"/>
    </row>
    <row r="186" spans="3:162">
      <c r="C186" s="1812"/>
      <c r="D186" s="1813"/>
      <c r="E186" s="1813"/>
      <c r="F186" s="1813"/>
      <c r="G186" s="1814"/>
      <c r="H186" s="1772"/>
      <c r="I186" s="1773"/>
      <c r="J186" s="1773"/>
      <c r="K186" s="1773"/>
      <c r="L186" s="1773"/>
      <c r="M186" s="1773"/>
      <c r="N186" s="1773"/>
      <c r="O186" s="1773"/>
      <c r="P186" s="1773"/>
      <c r="Q186" s="1773"/>
      <c r="R186" s="1773"/>
      <c r="S186" s="1773"/>
      <c r="T186" s="1773"/>
      <c r="U186" s="1773"/>
      <c r="V186" s="1773"/>
      <c r="W186" s="1773"/>
      <c r="X186" s="1773"/>
      <c r="Y186" s="1773"/>
      <c r="Z186" s="1773"/>
      <c r="AA186" s="1773"/>
      <c r="AB186" s="1773"/>
      <c r="AC186" s="1773"/>
      <c r="AD186" s="1773"/>
      <c r="AE186" s="1773"/>
      <c r="AF186" s="1773"/>
      <c r="AG186" s="1773"/>
      <c r="AH186" s="1773"/>
      <c r="AI186" s="1773"/>
      <c r="AJ186" s="1773"/>
      <c r="AK186" s="1773"/>
      <c r="AL186" s="1773"/>
      <c r="AM186" s="1773"/>
      <c r="AN186" s="1773"/>
      <c r="AO186" s="1773"/>
      <c r="AP186" s="1773"/>
      <c r="AQ186" s="1773"/>
      <c r="AR186" s="1773"/>
      <c r="AS186" s="1773"/>
      <c r="AT186" s="1773"/>
      <c r="AU186" s="1773"/>
      <c r="AV186" s="1773"/>
      <c r="AW186" s="1773"/>
      <c r="AX186" s="1773"/>
      <c r="AY186" s="1773"/>
      <c r="AZ186" s="1773"/>
      <c r="BA186" s="1773"/>
      <c r="BB186" s="1773"/>
      <c r="BC186" s="1773"/>
      <c r="BD186" s="1773"/>
      <c r="BE186" s="1773"/>
      <c r="BF186" s="1773"/>
      <c r="BG186" s="1773"/>
      <c r="BH186" s="1773"/>
      <c r="BI186" s="1773"/>
      <c r="BJ186" s="1773"/>
      <c r="BK186" s="1773"/>
      <c r="BL186" s="1773"/>
      <c r="BM186" s="1773"/>
      <c r="BN186" s="1773"/>
      <c r="BO186" s="1773"/>
      <c r="BP186" s="1773"/>
      <c r="BQ186" s="1773"/>
      <c r="BR186" s="1773"/>
      <c r="BS186" s="1773"/>
      <c r="BT186" s="1773"/>
      <c r="BU186" s="1773"/>
      <c r="BV186" s="1773"/>
      <c r="BW186" s="1773"/>
      <c r="BX186" s="1773"/>
      <c r="BY186" s="1773"/>
      <c r="BZ186" s="1773"/>
      <c r="CA186" s="1773"/>
      <c r="CB186" s="1773"/>
      <c r="CC186" s="1773"/>
      <c r="CD186" s="1773"/>
      <c r="CE186" s="1773"/>
      <c r="CF186" s="1773"/>
      <c r="CG186" s="1773"/>
      <c r="CH186" s="1773"/>
      <c r="CI186" s="1773"/>
      <c r="CJ186" s="1773"/>
      <c r="CK186" s="1773"/>
      <c r="CL186" s="1773"/>
      <c r="CM186" s="1773"/>
      <c r="CN186" s="1773"/>
      <c r="CO186" s="1773"/>
      <c r="CP186" s="1773"/>
      <c r="CQ186" s="1773"/>
      <c r="CR186" s="1773"/>
      <c r="CS186" s="1773"/>
      <c r="CT186" s="1773"/>
      <c r="CU186" s="1773"/>
      <c r="CV186" s="1773"/>
      <c r="CW186" s="1773"/>
      <c r="CX186" s="1773"/>
      <c r="CY186" s="1773"/>
      <c r="CZ186" s="1773"/>
      <c r="DA186" s="1773"/>
      <c r="DB186" s="1773"/>
      <c r="DC186" s="1773"/>
      <c r="DD186" s="1773"/>
      <c r="DE186" s="1773"/>
      <c r="DF186" s="1773"/>
      <c r="DG186" s="1773"/>
      <c r="DH186" s="1773"/>
      <c r="DI186" s="1773"/>
      <c r="DJ186" s="1773"/>
      <c r="DK186" s="1773"/>
      <c r="DL186" s="1773"/>
      <c r="DM186" s="1773"/>
      <c r="DN186" s="1773"/>
      <c r="DO186" s="1773"/>
      <c r="DP186" s="1773"/>
      <c r="DQ186" s="1773"/>
      <c r="DR186" s="1773"/>
      <c r="DS186" s="1773"/>
      <c r="DT186" s="1773"/>
      <c r="DU186" s="1773"/>
      <c r="DV186" s="1773"/>
      <c r="DW186" s="1773"/>
      <c r="DX186" s="1773"/>
      <c r="DY186" s="1773"/>
      <c r="DZ186" s="1773"/>
      <c r="EA186" s="1773"/>
      <c r="EB186" s="1773"/>
      <c r="EC186" s="1773"/>
      <c r="ED186" s="1773"/>
      <c r="EE186" s="1773"/>
      <c r="EF186" s="1773"/>
      <c r="EG186" s="1773"/>
      <c r="EH186" s="1773"/>
      <c r="EI186" s="1773"/>
      <c r="EJ186" s="1773"/>
      <c r="EK186" s="1773"/>
      <c r="EL186" s="1773"/>
      <c r="EM186" s="1773"/>
      <c r="EN186" s="1773"/>
      <c r="EO186" s="1773"/>
      <c r="EP186" s="1773"/>
      <c r="EQ186" s="1773"/>
      <c r="ER186" s="1773"/>
      <c r="ES186" s="1773"/>
      <c r="ET186" s="1773"/>
      <c r="EU186" s="1773"/>
      <c r="EV186" s="1773"/>
      <c r="EW186" s="1773"/>
      <c r="EX186" s="1773"/>
      <c r="EY186" s="1773"/>
      <c r="EZ186" s="1773"/>
      <c r="FA186" s="1773"/>
      <c r="FB186" s="1773"/>
      <c r="FC186" s="1773"/>
      <c r="FD186" s="1773"/>
      <c r="FE186" s="1773"/>
      <c r="FF186" s="1774"/>
    </row>
    <row r="187" spans="3:162">
      <c r="C187" s="456"/>
      <c r="D187" s="456"/>
    </row>
    <row r="188" spans="3:162">
      <c r="C188" s="456"/>
      <c r="D188" s="456"/>
    </row>
    <row r="189" spans="3:162" ht="12.75" customHeight="1">
      <c r="C189" s="1828" t="s">
        <v>725</v>
      </c>
      <c r="D189" s="1829"/>
      <c r="E189" s="1829"/>
      <c r="F189" s="1829"/>
      <c r="G189" s="1830"/>
      <c r="H189" s="1837" t="s">
        <v>709</v>
      </c>
      <c r="I189" s="1847"/>
      <c r="J189" s="1847"/>
      <c r="K189" s="1847"/>
      <c r="L189" s="1847"/>
      <c r="M189" s="1847"/>
      <c r="N189" s="1847"/>
      <c r="O189" s="1847"/>
      <c r="P189" s="1847"/>
      <c r="Q189" s="1847"/>
      <c r="R189" s="1847"/>
      <c r="S189" s="1847"/>
      <c r="T189" s="1847"/>
      <c r="U189" s="1847"/>
      <c r="V189" s="1847"/>
      <c r="W189" s="1847"/>
      <c r="X189" s="1847"/>
      <c r="Y189" s="1847"/>
      <c r="Z189" s="1847"/>
      <c r="AA189" s="1847"/>
      <c r="AB189" s="1847"/>
      <c r="AC189" s="1847"/>
      <c r="AD189" s="1847"/>
      <c r="AE189" s="1847"/>
      <c r="AF189" s="1847"/>
      <c r="AG189" s="1847"/>
      <c r="AH189" s="1847"/>
      <c r="AI189" s="1847"/>
      <c r="AJ189" s="1847"/>
      <c r="AK189" s="1847"/>
      <c r="AL189" s="1847"/>
      <c r="AM189" s="1847"/>
      <c r="AN189" s="1847"/>
      <c r="AO189" s="1847"/>
      <c r="AP189" s="1847"/>
      <c r="AQ189" s="1847"/>
      <c r="AR189" s="1847"/>
      <c r="AS189" s="1848"/>
      <c r="AT189" s="1846" t="s">
        <v>710</v>
      </c>
      <c r="AU189" s="1847"/>
      <c r="AV189" s="1847"/>
      <c r="AW189" s="1847"/>
      <c r="AX189" s="1847"/>
      <c r="AY189" s="1847"/>
      <c r="AZ189" s="1847"/>
      <c r="BA189" s="1847"/>
      <c r="BB189" s="1847"/>
      <c r="BC189" s="1847"/>
      <c r="BD189" s="1847"/>
      <c r="BE189" s="1847"/>
      <c r="BF189" s="1847"/>
      <c r="BG189" s="1847"/>
      <c r="BH189" s="1847"/>
      <c r="BI189" s="1847"/>
      <c r="BJ189" s="1847"/>
      <c r="BK189" s="1847"/>
      <c r="BL189" s="1847"/>
      <c r="BM189" s="1847"/>
      <c r="BN189" s="1847"/>
      <c r="BO189" s="1847"/>
      <c r="BP189" s="1847"/>
      <c r="BQ189" s="1847"/>
      <c r="BR189" s="1847"/>
      <c r="BS189" s="1847"/>
      <c r="BT189" s="1847"/>
      <c r="BU189" s="1847"/>
      <c r="BV189" s="1848"/>
      <c r="BW189" s="1837" t="s">
        <v>718</v>
      </c>
      <c r="BX189" s="1847"/>
      <c r="BY189" s="1847"/>
      <c r="BZ189" s="1847"/>
      <c r="CA189" s="1847"/>
      <c r="CB189" s="1847"/>
      <c r="CC189" s="1847"/>
      <c r="CD189" s="1847"/>
      <c r="CE189" s="1847"/>
      <c r="CF189" s="1847"/>
      <c r="CG189" s="1847"/>
      <c r="CH189" s="1847"/>
      <c r="CI189" s="1847"/>
      <c r="CJ189" s="1847"/>
      <c r="CK189" s="1847"/>
      <c r="CL189" s="1847"/>
      <c r="CM189" s="1847"/>
      <c r="CN189" s="1847"/>
      <c r="CO189" s="1847"/>
      <c r="CP189" s="1847"/>
      <c r="CQ189" s="1847"/>
      <c r="CR189" s="1847"/>
      <c r="CS189" s="1847"/>
      <c r="CT189" s="1847"/>
      <c r="CU189" s="1847"/>
      <c r="CV189" s="1847"/>
      <c r="CW189" s="1847"/>
      <c r="CX189" s="1847"/>
      <c r="CY189" s="1847"/>
      <c r="CZ189" s="1847"/>
      <c r="DA189" s="1847"/>
      <c r="DB189" s="1847"/>
      <c r="DC189" s="1847"/>
      <c r="DD189" s="1847"/>
      <c r="DE189" s="1847"/>
      <c r="DF189" s="1847"/>
      <c r="DG189" s="1847"/>
      <c r="DH189" s="1848"/>
      <c r="DI189" s="1837" t="s">
        <v>712</v>
      </c>
      <c r="DJ189" s="1847"/>
      <c r="DK189" s="1847"/>
      <c r="DL189" s="1847"/>
      <c r="DM189" s="1847"/>
      <c r="DN189" s="1847"/>
      <c r="DO189" s="1847"/>
      <c r="DP189" s="1847"/>
      <c r="DQ189" s="1847"/>
      <c r="DR189" s="1847"/>
      <c r="DS189" s="1847"/>
      <c r="DT189" s="1847"/>
      <c r="DU189" s="1847"/>
      <c r="DV189" s="1847"/>
      <c r="DW189" s="1847"/>
      <c r="DX189" s="1847"/>
      <c r="DY189" s="1847"/>
      <c r="DZ189" s="1847"/>
      <c r="EA189" s="1847"/>
      <c r="EB189" s="1847"/>
      <c r="EC189" s="1847"/>
      <c r="ED189" s="1847"/>
      <c r="EE189" s="1847"/>
      <c r="EF189" s="1847"/>
      <c r="EG189" s="1847"/>
      <c r="EH189" s="1847"/>
      <c r="EI189" s="1847"/>
      <c r="EJ189" s="1847"/>
      <c r="EK189" s="1847"/>
      <c r="EL189" s="1847"/>
      <c r="EM189" s="1847"/>
      <c r="EN189" s="1847"/>
      <c r="EO189" s="1847"/>
      <c r="EP189" s="1847"/>
      <c r="EQ189" s="1847"/>
      <c r="ER189" s="1847"/>
      <c r="ES189" s="1847"/>
      <c r="ET189" s="1847"/>
      <c r="EU189" s="1847"/>
      <c r="EV189" s="1847"/>
      <c r="EW189" s="1847"/>
      <c r="EX189" s="1847"/>
      <c r="EY189" s="1847"/>
      <c r="EZ189" s="1847"/>
      <c r="FA189" s="1847"/>
      <c r="FB189" s="1847"/>
      <c r="FC189" s="1847"/>
      <c r="FD189" s="1847"/>
      <c r="FE189" s="1847"/>
      <c r="FF189" s="1848"/>
    </row>
    <row r="190" spans="3:162" ht="12.75" customHeight="1">
      <c r="C190" s="1831"/>
      <c r="D190" s="1832"/>
      <c r="E190" s="1832"/>
      <c r="F190" s="1832"/>
      <c r="G190" s="1833"/>
      <c r="H190" s="1849"/>
      <c r="I190" s="1850"/>
      <c r="J190" s="1850"/>
      <c r="K190" s="1850"/>
      <c r="L190" s="1850"/>
      <c r="M190" s="1850"/>
      <c r="N190" s="1850"/>
      <c r="O190" s="1850"/>
      <c r="P190" s="1850"/>
      <c r="Q190" s="1850"/>
      <c r="R190" s="1850"/>
      <c r="S190" s="1850"/>
      <c r="T190" s="1850"/>
      <c r="U190" s="1850"/>
      <c r="V190" s="1850"/>
      <c r="W190" s="1850"/>
      <c r="X190" s="1850"/>
      <c r="Y190" s="1850"/>
      <c r="Z190" s="1850"/>
      <c r="AA190" s="1850"/>
      <c r="AB190" s="1850"/>
      <c r="AC190" s="1850"/>
      <c r="AD190" s="1850"/>
      <c r="AE190" s="1850"/>
      <c r="AF190" s="1850"/>
      <c r="AG190" s="1850"/>
      <c r="AH190" s="1850"/>
      <c r="AI190" s="1850"/>
      <c r="AJ190" s="1850"/>
      <c r="AK190" s="1850"/>
      <c r="AL190" s="1850"/>
      <c r="AM190" s="1850"/>
      <c r="AN190" s="1850"/>
      <c r="AO190" s="1850"/>
      <c r="AP190" s="1850"/>
      <c r="AQ190" s="1850"/>
      <c r="AR190" s="1850"/>
      <c r="AS190" s="1851"/>
      <c r="AT190" s="1849"/>
      <c r="AU190" s="1850"/>
      <c r="AV190" s="1850"/>
      <c r="AW190" s="1850"/>
      <c r="AX190" s="1850"/>
      <c r="AY190" s="1850"/>
      <c r="AZ190" s="1850"/>
      <c r="BA190" s="1850"/>
      <c r="BB190" s="1850"/>
      <c r="BC190" s="1850"/>
      <c r="BD190" s="1850"/>
      <c r="BE190" s="1850"/>
      <c r="BF190" s="1850"/>
      <c r="BG190" s="1850"/>
      <c r="BH190" s="1850"/>
      <c r="BI190" s="1850"/>
      <c r="BJ190" s="1850"/>
      <c r="BK190" s="1850"/>
      <c r="BL190" s="1850"/>
      <c r="BM190" s="1850"/>
      <c r="BN190" s="1850"/>
      <c r="BO190" s="1850"/>
      <c r="BP190" s="1850"/>
      <c r="BQ190" s="1850"/>
      <c r="BR190" s="1850"/>
      <c r="BS190" s="1850"/>
      <c r="BT190" s="1850"/>
      <c r="BU190" s="1850"/>
      <c r="BV190" s="1851"/>
      <c r="BW190" s="1849"/>
      <c r="BX190" s="1850"/>
      <c r="BY190" s="1850"/>
      <c r="BZ190" s="1850"/>
      <c r="CA190" s="1850"/>
      <c r="CB190" s="1850"/>
      <c r="CC190" s="1850"/>
      <c r="CD190" s="1850"/>
      <c r="CE190" s="1850"/>
      <c r="CF190" s="1850"/>
      <c r="CG190" s="1850"/>
      <c r="CH190" s="1850"/>
      <c r="CI190" s="1850"/>
      <c r="CJ190" s="1850"/>
      <c r="CK190" s="1850"/>
      <c r="CL190" s="1850"/>
      <c r="CM190" s="1850"/>
      <c r="CN190" s="1850"/>
      <c r="CO190" s="1850"/>
      <c r="CP190" s="1850"/>
      <c r="CQ190" s="1850"/>
      <c r="CR190" s="1850"/>
      <c r="CS190" s="1850"/>
      <c r="CT190" s="1850"/>
      <c r="CU190" s="1850"/>
      <c r="CV190" s="1850"/>
      <c r="CW190" s="1850"/>
      <c r="CX190" s="1850"/>
      <c r="CY190" s="1850"/>
      <c r="CZ190" s="1850"/>
      <c r="DA190" s="1850"/>
      <c r="DB190" s="1850"/>
      <c r="DC190" s="1850"/>
      <c r="DD190" s="1850"/>
      <c r="DE190" s="1850"/>
      <c r="DF190" s="1850"/>
      <c r="DG190" s="1850"/>
      <c r="DH190" s="1851"/>
      <c r="DI190" s="1849"/>
      <c r="DJ190" s="1850"/>
      <c r="DK190" s="1850"/>
      <c r="DL190" s="1850"/>
      <c r="DM190" s="1850"/>
      <c r="DN190" s="1850"/>
      <c r="DO190" s="1850"/>
      <c r="DP190" s="1850"/>
      <c r="DQ190" s="1850"/>
      <c r="DR190" s="1850"/>
      <c r="DS190" s="1850"/>
      <c r="DT190" s="1850"/>
      <c r="DU190" s="1850"/>
      <c r="DV190" s="1850"/>
      <c r="DW190" s="1850"/>
      <c r="DX190" s="1850"/>
      <c r="DY190" s="1850"/>
      <c r="DZ190" s="1850"/>
      <c r="EA190" s="1850"/>
      <c r="EB190" s="1850"/>
      <c r="EC190" s="1850"/>
      <c r="ED190" s="1850"/>
      <c r="EE190" s="1850"/>
      <c r="EF190" s="1850"/>
      <c r="EG190" s="1850"/>
      <c r="EH190" s="1850"/>
      <c r="EI190" s="1850"/>
      <c r="EJ190" s="1850"/>
      <c r="EK190" s="1850"/>
      <c r="EL190" s="1850"/>
      <c r="EM190" s="1850"/>
      <c r="EN190" s="1850"/>
      <c r="EO190" s="1850"/>
      <c r="EP190" s="1850"/>
      <c r="EQ190" s="1850"/>
      <c r="ER190" s="1850"/>
      <c r="ES190" s="1850"/>
      <c r="ET190" s="1850"/>
      <c r="EU190" s="1850"/>
      <c r="EV190" s="1850"/>
      <c r="EW190" s="1850"/>
      <c r="EX190" s="1850"/>
      <c r="EY190" s="1850"/>
      <c r="EZ190" s="1850"/>
      <c r="FA190" s="1850"/>
      <c r="FB190" s="1850"/>
      <c r="FC190" s="1850"/>
      <c r="FD190" s="1850"/>
      <c r="FE190" s="1850"/>
      <c r="FF190" s="1851"/>
    </row>
    <row r="191" spans="3:162" ht="12.75" customHeight="1">
      <c r="C191" s="1831"/>
      <c r="D191" s="1832"/>
      <c r="E191" s="1832"/>
      <c r="F191" s="1832"/>
      <c r="G191" s="1833"/>
      <c r="H191" s="1852"/>
      <c r="I191" s="1853"/>
      <c r="J191" s="1853"/>
      <c r="K191" s="1853"/>
      <c r="L191" s="1853"/>
      <c r="M191" s="1853"/>
      <c r="N191" s="1853"/>
      <c r="O191" s="1853"/>
      <c r="P191" s="1853"/>
      <c r="Q191" s="1853"/>
      <c r="R191" s="1853"/>
      <c r="S191" s="1853"/>
      <c r="T191" s="1853"/>
      <c r="U191" s="1853"/>
      <c r="V191" s="1853"/>
      <c r="W191" s="1853"/>
      <c r="X191" s="1853"/>
      <c r="Y191" s="1853"/>
      <c r="Z191" s="1853"/>
      <c r="AA191" s="1853"/>
      <c r="AB191" s="1853"/>
      <c r="AC191" s="1853"/>
      <c r="AD191" s="1853"/>
      <c r="AE191" s="1853"/>
      <c r="AF191" s="1853"/>
      <c r="AG191" s="1853"/>
      <c r="AH191" s="1853"/>
      <c r="AI191" s="1853"/>
      <c r="AJ191" s="1853"/>
      <c r="AK191" s="1853"/>
      <c r="AL191" s="1853"/>
      <c r="AM191" s="1853"/>
      <c r="AN191" s="1853"/>
      <c r="AO191" s="1853"/>
      <c r="AP191" s="1853"/>
      <c r="AQ191" s="1853"/>
      <c r="AR191" s="1853"/>
      <c r="AS191" s="1854"/>
      <c r="AT191" s="1852"/>
      <c r="AU191" s="1853"/>
      <c r="AV191" s="1853"/>
      <c r="AW191" s="1853"/>
      <c r="AX191" s="1853"/>
      <c r="AY191" s="1853"/>
      <c r="AZ191" s="1853"/>
      <c r="BA191" s="1853"/>
      <c r="BB191" s="1853"/>
      <c r="BC191" s="1853"/>
      <c r="BD191" s="1853"/>
      <c r="BE191" s="1853"/>
      <c r="BF191" s="1853"/>
      <c r="BG191" s="1853"/>
      <c r="BH191" s="1853"/>
      <c r="BI191" s="1853"/>
      <c r="BJ191" s="1853"/>
      <c r="BK191" s="1853"/>
      <c r="BL191" s="1853"/>
      <c r="BM191" s="1853"/>
      <c r="BN191" s="1853"/>
      <c r="BO191" s="1853"/>
      <c r="BP191" s="1853"/>
      <c r="BQ191" s="1853"/>
      <c r="BR191" s="1853"/>
      <c r="BS191" s="1853"/>
      <c r="BT191" s="1853"/>
      <c r="BU191" s="1853"/>
      <c r="BV191" s="1854"/>
      <c r="BW191" s="1852"/>
      <c r="BX191" s="1853"/>
      <c r="BY191" s="1853"/>
      <c r="BZ191" s="1853"/>
      <c r="CA191" s="1853"/>
      <c r="CB191" s="1853"/>
      <c r="CC191" s="1853"/>
      <c r="CD191" s="1853"/>
      <c r="CE191" s="1853"/>
      <c r="CF191" s="1853"/>
      <c r="CG191" s="1853"/>
      <c r="CH191" s="1853"/>
      <c r="CI191" s="1853"/>
      <c r="CJ191" s="1853"/>
      <c r="CK191" s="1853"/>
      <c r="CL191" s="1853"/>
      <c r="CM191" s="1853"/>
      <c r="CN191" s="1853"/>
      <c r="CO191" s="1853"/>
      <c r="CP191" s="1853"/>
      <c r="CQ191" s="1853"/>
      <c r="CR191" s="1853"/>
      <c r="CS191" s="1853"/>
      <c r="CT191" s="1853"/>
      <c r="CU191" s="1853"/>
      <c r="CV191" s="1853"/>
      <c r="CW191" s="1853"/>
      <c r="CX191" s="1853"/>
      <c r="CY191" s="1853"/>
      <c r="CZ191" s="1853"/>
      <c r="DA191" s="1853"/>
      <c r="DB191" s="1853"/>
      <c r="DC191" s="1853"/>
      <c r="DD191" s="1853"/>
      <c r="DE191" s="1853"/>
      <c r="DF191" s="1853"/>
      <c r="DG191" s="1853"/>
      <c r="DH191" s="1854"/>
      <c r="DI191" s="1852"/>
      <c r="DJ191" s="1853"/>
      <c r="DK191" s="1853"/>
      <c r="DL191" s="1853"/>
      <c r="DM191" s="1853"/>
      <c r="DN191" s="1853"/>
      <c r="DO191" s="1853"/>
      <c r="DP191" s="1853"/>
      <c r="DQ191" s="1853"/>
      <c r="DR191" s="1853"/>
      <c r="DS191" s="1853"/>
      <c r="DT191" s="1853"/>
      <c r="DU191" s="1853"/>
      <c r="DV191" s="1853"/>
      <c r="DW191" s="1853"/>
      <c r="DX191" s="1853"/>
      <c r="DY191" s="1853"/>
      <c r="DZ191" s="1853"/>
      <c r="EA191" s="1853"/>
      <c r="EB191" s="1853"/>
      <c r="EC191" s="1853"/>
      <c r="ED191" s="1853"/>
      <c r="EE191" s="1853"/>
      <c r="EF191" s="1853"/>
      <c r="EG191" s="1853"/>
      <c r="EH191" s="1853"/>
      <c r="EI191" s="1853"/>
      <c r="EJ191" s="1853"/>
      <c r="EK191" s="1853"/>
      <c r="EL191" s="1853"/>
      <c r="EM191" s="1853"/>
      <c r="EN191" s="1853"/>
      <c r="EO191" s="1853"/>
      <c r="EP191" s="1853"/>
      <c r="EQ191" s="1853"/>
      <c r="ER191" s="1853"/>
      <c r="ES191" s="1853"/>
      <c r="ET191" s="1853"/>
      <c r="EU191" s="1853"/>
      <c r="EV191" s="1853"/>
      <c r="EW191" s="1853"/>
      <c r="EX191" s="1853"/>
      <c r="EY191" s="1853"/>
      <c r="EZ191" s="1853"/>
      <c r="FA191" s="1853"/>
      <c r="FB191" s="1853"/>
      <c r="FC191" s="1853"/>
      <c r="FD191" s="1853"/>
      <c r="FE191" s="1853"/>
      <c r="FF191" s="1854"/>
    </row>
    <row r="192" spans="3:162">
      <c r="C192" s="1831"/>
      <c r="D192" s="1832"/>
      <c r="E192" s="1832"/>
      <c r="F192" s="1832"/>
      <c r="G192" s="1833"/>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831"/>
      <c r="D193" s="1832"/>
      <c r="E193" s="1832"/>
      <c r="F193" s="1832"/>
      <c r="G193" s="1833"/>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831"/>
      <c r="D194" s="1832"/>
      <c r="E194" s="1832"/>
      <c r="F194" s="1832"/>
      <c r="G194" s="1833"/>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831"/>
      <c r="D195" s="1832"/>
      <c r="E195" s="1832"/>
      <c r="F195" s="1832"/>
      <c r="G195" s="1833"/>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831"/>
      <c r="D196" s="1832"/>
      <c r="E196" s="1832"/>
      <c r="F196" s="1832"/>
      <c r="G196" s="1833"/>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831"/>
      <c r="D197" s="1832"/>
      <c r="E197" s="1832"/>
      <c r="F197" s="1832"/>
      <c r="G197" s="1833"/>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831"/>
      <c r="D198" s="1832"/>
      <c r="E198" s="1832"/>
      <c r="F198" s="1832"/>
      <c r="G198" s="1833"/>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831"/>
      <c r="D199" s="1832"/>
      <c r="E199" s="1832"/>
      <c r="F199" s="1832"/>
      <c r="G199" s="1833"/>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831"/>
      <c r="D200" s="1832"/>
      <c r="E200" s="1832"/>
      <c r="F200" s="1832"/>
      <c r="G200" s="1833"/>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831"/>
      <c r="D201" s="1832"/>
      <c r="E201" s="1832"/>
      <c r="F201" s="1832"/>
      <c r="G201" s="1833"/>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831"/>
      <c r="D202" s="1832"/>
      <c r="E202" s="1832"/>
      <c r="F202" s="1832"/>
      <c r="G202" s="1833"/>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831"/>
      <c r="D203" s="1832"/>
      <c r="E203" s="1832"/>
      <c r="F203" s="1832"/>
      <c r="G203" s="1833"/>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831"/>
      <c r="D204" s="1832"/>
      <c r="E204" s="1832"/>
      <c r="F204" s="1832"/>
      <c r="G204" s="1833"/>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831"/>
      <c r="D205" s="1832"/>
      <c r="E205" s="1832"/>
      <c r="F205" s="1832"/>
      <c r="G205" s="1833"/>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831"/>
      <c r="D206" s="1832"/>
      <c r="E206" s="1832"/>
      <c r="F206" s="1832"/>
      <c r="G206" s="1833"/>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831"/>
      <c r="D207" s="1832"/>
      <c r="E207" s="1832"/>
      <c r="F207" s="1832"/>
      <c r="G207" s="1833"/>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831"/>
      <c r="D208" s="1832"/>
      <c r="E208" s="1832"/>
      <c r="F208" s="1832"/>
      <c r="G208" s="1833"/>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c r="C209" s="1831"/>
      <c r="D209" s="1832"/>
      <c r="E209" s="1832"/>
      <c r="F209" s="1832"/>
      <c r="G209" s="1833"/>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47" t="s">
        <v>713</v>
      </c>
      <c r="AU209" s="1847"/>
      <c r="AV209" s="1847"/>
      <c r="AW209" s="1847"/>
      <c r="AX209" s="1847"/>
      <c r="AY209" s="1847"/>
      <c r="AZ209" s="1847"/>
      <c r="BA209" s="1847"/>
      <c r="BB209" s="1847"/>
      <c r="BC209" s="1847"/>
      <c r="BD209" s="1847"/>
      <c r="BE209" s="1847"/>
      <c r="BF209" s="1847"/>
      <c r="BG209" s="1847"/>
      <c r="BH209" s="1847"/>
      <c r="BI209" s="1847"/>
      <c r="BJ209" s="1847"/>
      <c r="BK209" s="1847"/>
      <c r="BL209" s="1847"/>
      <c r="BM209" s="1847"/>
      <c r="BN209" s="1847"/>
      <c r="BO209" s="1847"/>
      <c r="BP209" s="1847"/>
      <c r="BQ209" s="1847"/>
      <c r="BR209" s="1847"/>
      <c r="BS209" s="1847"/>
      <c r="BT209" s="1847"/>
      <c r="BU209" s="1847"/>
      <c r="BV209" s="1847"/>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c r="C210" s="1831"/>
      <c r="D210" s="1832"/>
      <c r="E210" s="1832"/>
      <c r="F210" s="1832"/>
      <c r="G210" s="1833"/>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50"/>
      <c r="AU210" s="1850"/>
      <c r="AV210" s="1850"/>
      <c r="AW210" s="1850"/>
      <c r="AX210" s="1850"/>
      <c r="AY210" s="1850"/>
      <c r="AZ210" s="1850"/>
      <c r="BA210" s="1850"/>
      <c r="BB210" s="1850"/>
      <c r="BC210" s="1850"/>
      <c r="BD210" s="1850"/>
      <c r="BE210" s="1850"/>
      <c r="BF210" s="1850"/>
      <c r="BG210" s="1850"/>
      <c r="BH210" s="1850"/>
      <c r="BI210" s="1850"/>
      <c r="BJ210" s="1850"/>
      <c r="BK210" s="1850"/>
      <c r="BL210" s="1850"/>
      <c r="BM210" s="1850"/>
      <c r="BN210" s="1850"/>
      <c r="BO210" s="1850"/>
      <c r="BP210" s="1850"/>
      <c r="BQ210" s="1850"/>
      <c r="BR210" s="1850"/>
      <c r="BS210" s="1850"/>
      <c r="BT210" s="1850"/>
      <c r="BU210" s="1850"/>
      <c r="BV210" s="1850"/>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c r="C211" s="1831"/>
      <c r="D211" s="1832"/>
      <c r="E211" s="1832"/>
      <c r="F211" s="1832"/>
      <c r="G211" s="1833"/>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53"/>
      <c r="AU211" s="1853"/>
      <c r="AV211" s="1853"/>
      <c r="AW211" s="1853"/>
      <c r="AX211" s="1853"/>
      <c r="AY211" s="1853"/>
      <c r="AZ211" s="1853"/>
      <c r="BA211" s="1853"/>
      <c r="BB211" s="1853"/>
      <c r="BC211" s="1853"/>
      <c r="BD211" s="1853"/>
      <c r="BE211" s="1853"/>
      <c r="BF211" s="1853"/>
      <c r="BG211" s="1853"/>
      <c r="BH211" s="1853"/>
      <c r="BI211" s="1853"/>
      <c r="BJ211" s="1853"/>
      <c r="BK211" s="1853"/>
      <c r="BL211" s="1853"/>
      <c r="BM211" s="1853"/>
      <c r="BN211" s="1853"/>
      <c r="BO211" s="1853"/>
      <c r="BP211" s="1853"/>
      <c r="BQ211" s="1853"/>
      <c r="BR211" s="1853"/>
      <c r="BS211" s="1853"/>
      <c r="BT211" s="1853"/>
      <c r="BU211" s="1853"/>
      <c r="BV211" s="1853"/>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200</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831"/>
      <c r="D212" s="1832"/>
      <c r="E212" s="1832"/>
      <c r="F212" s="1832"/>
      <c r="G212" s="1833"/>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831"/>
      <c r="D213" s="1832"/>
      <c r="E213" s="1832"/>
      <c r="F213" s="1832"/>
      <c r="G213" s="1833"/>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831"/>
      <c r="D214" s="1832"/>
      <c r="E214" s="1832"/>
      <c r="F214" s="1832"/>
      <c r="G214" s="1833"/>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831"/>
      <c r="D215" s="1832"/>
      <c r="E215" s="1832"/>
      <c r="F215" s="1832"/>
      <c r="G215" s="1833"/>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831"/>
      <c r="D216" s="1832"/>
      <c r="E216" s="1832"/>
      <c r="F216" s="1832"/>
      <c r="G216" s="1833"/>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831"/>
      <c r="D217" s="1832"/>
      <c r="E217" s="1832"/>
      <c r="F217" s="1832"/>
      <c r="G217" s="1833"/>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831"/>
      <c r="D218" s="1832"/>
      <c r="E218" s="1832"/>
      <c r="F218" s="1832"/>
      <c r="G218" s="1833"/>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831"/>
      <c r="D219" s="1832"/>
      <c r="E219" s="1832"/>
      <c r="F219" s="1832"/>
      <c r="G219" s="1833"/>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831"/>
      <c r="D220" s="1832"/>
      <c r="E220" s="1832"/>
      <c r="F220" s="1832"/>
      <c r="G220" s="1833"/>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831"/>
      <c r="D221" s="1832"/>
      <c r="E221" s="1832"/>
      <c r="F221" s="1832"/>
      <c r="G221" s="1833"/>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831"/>
      <c r="D222" s="1832"/>
      <c r="E222" s="1832"/>
      <c r="F222" s="1832"/>
      <c r="G222" s="1833"/>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831"/>
      <c r="D223" s="1832"/>
      <c r="E223" s="1832"/>
      <c r="F223" s="1832"/>
      <c r="G223" s="1833"/>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831"/>
      <c r="D224" s="1832"/>
      <c r="E224" s="1832"/>
      <c r="F224" s="1832"/>
      <c r="G224" s="1833"/>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831"/>
      <c r="D225" s="1832"/>
      <c r="E225" s="1832"/>
      <c r="F225" s="1832"/>
      <c r="G225" s="1833"/>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831"/>
      <c r="D226" s="1832"/>
      <c r="E226" s="1832"/>
      <c r="F226" s="1832"/>
      <c r="G226" s="1833"/>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831"/>
      <c r="D227" s="1832"/>
      <c r="E227" s="1832"/>
      <c r="F227" s="1832"/>
      <c r="G227" s="1833"/>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831"/>
      <c r="D228" s="1832"/>
      <c r="E228" s="1832"/>
      <c r="F228" s="1832"/>
      <c r="G228" s="1833"/>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831"/>
      <c r="D229" s="1832"/>
      <c r="E229" s="1832"/>
      <c r="F229" s="1832"/>
      <c r="G229" s="1833"/>
      <c r="H229" s="1855" t="s">
        <v>719</v>
      </c>
      <c r="I229" s="1856"/>
      <c r="J229" s="1856"/>
      <c r="K229" s="1856"/>
      <c r="L229" s="1856"/>
      <c r="M229" s="1856"/>
      <c r="N229" s="1856"/>
      <c r="O229" s="1856"/>
      <c r="P229" s="1856"/>
      <c r="Q229" s="1856"/>
      <c r="R229" s="1856"/>
      <c r="S229" s="1856"/>
      <c r="T229" s="1856"/>
      <c r="U229" s="1856"/>
      <c r="V229" s="1856"/>
      <c r="W229" s="1856"/>
      <c r="X229" s="1856"/>
      <c r="Y229" s="1856"/>
      <c r="Z229" s="1856"/>
      <c r="AA229" s="1856"/>
      <c r="AB229" s="1856"/>
      <c r="AC229" s="1856"/>
      <c r="AD229" s="1856"/>
      <c r="AE229" s="1856"/>
      <c r="AF229" s="1856"/>
      <c r="AG229" s="1856"/>
      <c r="AH229" s="1856"/>
      <c r="AI229" s="1856"/>
      <c r="AJ229" s="1856"/>
      <c r="AK229" s="1856"/>
      <c r="AL229" s="1856"/>
      <c r="AM229" s="1856"/>
      <c r="AN229" s="1856"/>
      <c r="AO229" s="1856"/>
      <c r="AP229" s="1856"/>
      <c r="AQ229" s="1856"/>
      <c r="AR229" s="1856"/>
      <c r="AS229" s="1856"/>
      <c r="AT229" s="1856"/>
      <c r="AU229" s="1856"/>
      <c r="AV229" s="1856"/>
      <c r="AW229" s="1856"/>
      <c r="AX229" s="1856"/>
      <c r="AY229" s="1856"/>
      <c r="AZ229" s="1856"/>
      <c r="BA229" s="1856"/>
      <c r="BB229" s="1856"/>
      <c r="BC229" s="1856"/>
      <c r="BD229" s="1856"/>
      <c r="BE229" s="1856"/>
      <c r="BF229" s="1856"/>
      <c r="BG229" s="1856"/>
      <c r="BH229" s="1856"/>
      <c r="BI229" s="1856"/>
      <c r="BJ229" s="1856"/>
      <c r="BK229" s="1856"/>
      <c r="BL229" s="1856"/>
      <c r="BM229" s="1856"/>
      <c r="BN229" s="1856"/>
      <c r="BO229" s="1856"/>
      <c r="BP229" s="1856"/>
      <c r="BQ229" s="1856"/>
      <c r="BR229" s="1856"/>
      <c r="BS229" s="1856"/>
      <c r="BT229" s="1856"/>
      <c r="BU229" s="1856"/>
      <c r="BV229" s="1856"/>
      <c r="BW229" s="1856"/>
      <c r="BX229" s="1856"/>
      <c r="BY229" s="1856"/>
      <c r="BZ229" s="1856"/>
      <c r="CA229" s="1856"/>
      <c r="CB229" s="1856"/>
      <c r="CC229" s="1856"/>
      <c r="CD229" s="1856"/>
      <c r="CE229" s="1856"/>
      <c r="CF229" s="1856"/>
      <c r="CG229" s="1856"/>
      <c r="CH229" s="1856"/>
      <c r="CI229" s="1856"/>
      <c r="CJ229" s="1856"/>
      <c r="CK229" s="1856"/>
      <c r="CL229" s="1856"/>
      <c r="CM229" s="1856"/>
      <c r="CN229" s="1856"/>
      <c r="CO229" s="1856"/>
      <c r="CP229" s="1856"/>
      <c r="CQ229" s="1856"/>
      <c r="CR229" s="1856"/>
      <c r="CS229" s="1856"/>
      <c r="CT229" s="1856"/>
      <c r="CU229" s="1856"/>
      <c r="CV229" s="1856"/>
      <c r="CW229" s="1856"/>
      <c r="CX229" s="1856"/>
      <c r="CY229" s="1856"/>
      <c r="CZ229" s="1856"/>
      <c r="DA229" s="1856"/>
      <c r="DB229" s="1856"/>
      <c r="DC229" s="1856"/>
      <c r="DD229" s="1856"/>
      <c r="DE229" s="1856"/>
      <c r="DF229" s="1856"/>
      <c r="DG229" s="1856"/>
      <c r="DH229" s="1856"/>
      <c r="DI229" s="1856"/>
      <c r="DJ229" s="1856"/>
      <c r="DK229" s="1856"/>
      <c r="DL229" s="1856"/>
      <c r="DM229" s="1856"/>
      <c r="DN229" s="1856"/>
      <c r="DO229" s="1856"/>
      <c r="DP229" s="1856"/>
      <c r="DQ229" s="1856"/>
      <c r="DR229" s="1856"/>
      <c r="DS229" s="1856"/>
      <c r="DT229" s="1856"/>
      <c r="DU229" s="1856"/>
      <c r="DV229" s="1856"/>
      <c r="DW229" s="1856"/>
      <c r="DX229" s="1856"/>
      <c r="DY229" s="1856"/>
      <c r="DZ229" s="1856"/>
      <c r="EA229" s="1856"/>
      <c r="EB229" s="1856"/>
      <c r="EC229" s="1856"/>
      <c r="ED229" s="1856"/>
      <c r="EE229" s="1856"/>
      <c r="EF229" s="1856"/>
      <c r="EG229" s="1856"/>
      <c r="EH229" s="1856"/>
      <c r="EI229" s="1856"/>
      <c r="EJ229" s="1856"/>
      <c r="EK229" s="1856"/>
      <c r="EL229" s="1856"/>
      <c r="EM229" s="1856"/>
      <c r="EN229" s="1856"/>
      <c r="EO229" s="1856"/>
      <c r="EP229" s="1856"/>
      <c r="EQ229" s="1856"/>
      <c r="ER229" s="1856"/>
      <c r="ES229" s="1856"/>
      <c r="ET229" s="1856"/>
      <c r="EU229" s="1856"/>
      <c r="EV229" s="1856"/>
      <c r="EW229" s="1856"/>
      <c r="EX229" s="1856"/>
      <c r="EY229" s="1856"/>
      <c r="EZ229" s="1856"/>
      <c r="FA229" s="1856"/>
      <c r="FB229" s="1856"/>
      <c r="FC229" s="1856"/>
      <c r="FD229" s="1856"/>
      <c r="FE229" s="1856"/>
      <c r="FF229" s="1857"/>
    </row>
    <row r="230" spans="3:162" ht="12.75" customHeight="1">
      <c r="C230" s="1831"/>
      <c r="D230" s="1832"/>
      <c r="E230" s="1832"/>
      <c r="F230" s="1832"/>
      <c r="G230" s="1833"/>
      <c r="H230" s="1766"/>
      <c r="I230" s="1767"/>
      <c r="J230" s="1767"/>
      <c r="K230" s="1767"/>
      <c r="L230" s="1767"/>
      <c r="M230" s="1767"/>
      <c r="N230" s="1767"/>
      <c r="O230" s="1767"/>
      <c r="P230" s="1767"/>
      <c r="Q230" s="1767"/>
      <c r="R230" s="1767"/>
      <c r="S230" s="1767"/>
      <c r="T230" s="1767"/>
      <c r="U230" s="1767"/>
      <c r="V230" s="1767"/>
      <c r="W230" s="1767"/>
      <c r="X230" s="1767"/>
      <c r="Y230" s="1767"/>
      <c r="Z230" s="1767"/>
      <c r="AA230" s="1767"/>
      <c r="AB230" s="1767"/>
      <c r="AC230" s="1767"/>
      <c r="AD230" s="1767"/>
      <c r="AE230" s="1767"/>
      <c r="AF230" s="1767"/>
      <c r="AG230" s="1767"/>
      <c r="AH230" s="1767"/>
      <c r="AI230" s="1767"/>
      <c r="AJ230" s="1767"/>
      <c r="AK230" s="1767"/>
      <c r="AL230" s="1767"/>
      <c r="AM230" s="1767"/>
      <c r="AN230" s="1767"/>
      <c r="AO230" s="1767"/>
      <c r="AP230" s="1767"/>
      <c r="AQ230" s="1767"/>
      <c r="AR230" s="1767"/>
      <c r="AS230" s="1767"/>
      <c r="AT230" s="1767"/>
      <c r="AU230" s="1767"/>
      <c r="AV230" s="1767"/>
      <c r="AW230" s="1767"/>
      <c r="AX230" s="1767"/>
      <c r="AY230" s="1767"/>
      <c r="AZ230" s="1767"/>
      <c r="BA230" s="1767"/>
      <c r="BB230" s="1767"/>
      <c r="BC230" s="1767"/>
      <c r="BD230" s="1767"/>
      <c r="BE230" s="1767"/>
      <c r="BF230" s="1767"/>
      <c r="BG230" s="1767"/>
      <c r="BH230" s="1767"/>
      <c r="BI230" s="1767"/>
      <c r="BJ230" s="1767"/>
      <c r="BK230" s="1767"/>
      <c r="BL230" s="1767"/>
      <c r="BM230" s="1767"/>
      <c r="BN230" s="1767"/>
      <c r="BO230" s="1767"/>
      <c r="BP230" s="1767"/>
      <c r="BQ230" s="1767"/>
      <c r="BR230" s="1767"/>
      <c r="BS230" s="1767"/>
      <c r="BT230" s="1767"/>
      <c r="BU230" s="1767"/>
      <c r="BV230" s="1767"/>
      <c r="BW230" s="1767"/>
      <c r="BX230" s="1767"/>
      <c r="BY230" s="1767"/>
      <c r="BZ230" s="1767"/>
      <c r="CA230" s="1767"/>
      <c r="CB230" s="1767"/>
      <c r="CC230" s="1767"/>
      <c r="CD230" s="1767"/>
      <c r="CE230" s="1767"/>
      <c r="CF230" s="1767"/>
      <c r="CG230" s="1767"/>
      <c r="CH230" s="1767"/>
      <c r="CI230" s="1767"/>
      <c r="CJ230" s="1767"/>
      <c r="CK230" s="1767"/>
      <c r="CL230" s="1767"/>
      <c r="CM230" s="1767"/>
      <c r="CN230" s="1767"/>
      <c r="CO230" s="1767"/>
      <c r="CP230" s="1767"/>
      <c r="CQ230" s="1767"/>
      <c r="CR230" s="1767"/>
      <c r="CS230" s="1767"/>
      <c r="CT230" s="1767"/>
      <c r="CU230" s="1767"/>
      <c r="CV230" s="1767"/>
      <c r="CW230" s="1767"/>
      <c r="CX230" s="1767"/>
      <c r="CY230" s="1767"/>
      <c r="CZ230" s="1767"/>
      <c r="DA230" s="1767"/>
      <c r="DB230" s="1767"/>
      <c r="DC230" s="1767"/>
      <c r="DD230" s="1767"/>
      <c r="DE230" s="1767"/>
      <c r="DF230" s="1767"/>
      <c r="DG230" s="1767"/>
      <c r="DH230" s="1767"/>
      <c r="DI230" s="1767"/>
      <c r="DJ230" s="1767"/>
      <c r="DK230" s="1767"/>
      <c r="DL230" s="1767"/>
      <c r="DM230" s="1767"/>
      <c r="DN230" s="1767"/>
      <c r="DO230" s="1767"/>
      <c r="DP230" s="1767"/>
      <c r="DQ230" s="1767"/>
      <c r="DR230" s="1767"/>
      <c r="DS230" s="1767"/>
      <c r="DT230" s="1767"/>
      <c r="DU230" s="1767"/>
      <c r="DV230" s="1767"/>
      <c r="DW230" s="1767"/>
      <c r="DX230" s="1767"/>
      <c r="DY230" s="1767"/>
      <c r="DZ230" s="1767"/>
      <c r="EA230" s="1767"/>
      <c r="EB230" s="1767"/>
      <c r="EC230" s="1767"/>
      <c r="ED230" s="1767"/>
      <c r="EE230" s="1767"/>
      <c r="EF230" s="1767"/>
      <c r="EG230" s="1767"/>
      <c r="EH230" s="1767"/>
      <c r="EI230" s="1767"/>
      <c r="EJ230" s="1767"/>
      <c r="EK230" s="1767"/>
      <c r="EL230" s="1767"/>
      <c r="EM230" s="1767"/>
      <c r="EN230" s="1767"/>
      <c r="EO230" s="1767"/>
      <c r="EP230" s="1767"/>
      <c r="EQ230" s="1767"/>
      <c r="ER230" s="1767"/>
      <c r="ES230" s="1767"/>
      <c r="ET230" s="1767"/>
      <c r="EU230" s="1767"/>
      <c r="EV230" s="1767"/>
      <c r="EW230" s="1767"/>
      <c r="EX230" s="1767"/>
      <c r="EY230" s="1767"/>
      <c r="EZ230" s="1767"/>
      <c r="FA230" s="1767"/>
      <c r="FB230" s="1767"/>
      <c r="FC230" s="1767"/>
      <c r="FD230" s="1767"/>
      <c r="FE230" s="1767"/>
      <c r="FF230" s="1768"/>
    </row>
    <row r="231" spans="3:162" ht="12.75" customHeight="1">
      <c r="C231" s="1831"/>
      <c r="D231" s="1832"/>
      <c r="E231" s="1832"/>
      <c r="F231" s="1832"/>
      <c r="G231" s="1833"/>
      <c r="H231" s="1769"/>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0"/>
      <c r="FF231" s="1771"/>
    </row>
    <row r="232" spans="3:162" ht="12.75" customHeight="1">
      <c r="C232" s="1831"/>
      <c r="D232" s="1832"/>
      <c r="E232" s="1832"/>
      <c r="F232" s="1832"/>
      <c r="G232" s="1833"/>
      <c r="H232" s="1769"/>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0"/>
      <c r="FF232" s="1771"/>
    </row>
    <row r="233" spans="3:162" ht="12.75" customHeight="1">
      <c r="C233" s="1831"/>
      <c r="D233" s="1832"/>
      <c r="E233" s="1832"/>
      <c r="F233" s="1832"/>
      <c r="G233" s="1833"/>
      <c r="H233" s="1769"/>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0"/>
      <c r="FF233" s="1771"/>
    </row>
    <row r="234" spans="3:162" ht="12.75" customHeight="1">
      <c r="C234" s="1831"/>
      <c r="D234" s="1832"/>
      <c r="E234" s="1832"/>
      <c r="F234" s="1832"/>
      <c r="G234" s="1833"/>
      <c r="H234" s="1769"/>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0"/>
      <c r="FF234" s="1771"/>
    </row>
    <row r="235" spans="3:162" ht="12.75" customHeight="1">
      <c r="C235" s="1831"/>
      <c r="D235" s="1832"/>
      <c r="E235" s="1832"/>
      <c r="F235" s="1832"/>
      <c r="G235" s="1833"/>
      <c r="H235" s="1769"/>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0"/>
      <c r="FF235" s="1771"/>
    </row>
    <row r="236" spans="3:162" ht="12.75" customHeight="1">
      <c r="C236" s="1831"/>
      <c r="D236" s="1832"/>
      <c r="E236" s="1832"/>
      <c r="F236" s="1832"/>
      <c r="G236" s="1833"/>
      <c r="H236" s="1769"/>
      <c r="I236" s="1770"/>
      <c r="J236" s="1770"/>
      <c r="K236" s="1770"/>
      <c r="L236" s="1770"/>
      <c r="M236" s="1770"/>
      <c r="N236" s="1770"/>
      <c r="O236" s="1770"/>
      <c r="P236" s="1770"/>
      <c r="Q236" s="1770"/>
      <c r="R236" s="1770"/>
      <c r="S236" s="1770"/>
      <c r="T236" s="1770"/>
      <c r="U236" s="1770"/>
      <c r="V236" s="1770"/>
      <c r="W236" s="1770"/>
      <c r="X236" s="1770"/>
      <c r="Y236" s="1770"/>
      <c r="Z236" s="1770"/>
      <c r="AA236" s="1770"/>
      <c r="AB236" s="1770"/>
      <c r="AC236" s="1770"/>
      <c r="AD236" s="1770"/>
      <c r="AE236" s="1770"/>
      <c r="AF236" s="1770"/>
      <c r="AG236" s="1770"/>
      <c r="AH236" s="1770"/>
      <c r="AI236" s="1770"/>
      <c r="AJ236" s="1770"/>
      <c r="AK236" s="1770"/>
      <c r="AL236" s="1770"/>
      <c r="AM236" s="1770"/>
      <c r="AN236" s="1770"/>
      <c r="AO236" s="1770"/>
      <c r="AP236" s="1770"/>
      <c r="AQ236" s="1770"/>
      <c r="AR236" s="1770"/>
      <c r="AS236" s="1770"/>
      <c r="AT236" s="1770"/>
      <c r="AU236" s="1770"/>
      <c r="AV236" s="1770"/>
      <c r="AW236" s="1770"/>
      <c r="AX236" s="1770"/>
      <c r="AY236" s="1770"/>
      <c r="AZ236" s="1770"/>
      <c r="BA236" s="1770"/>
      <c r="BB236" s="1770"/>
      <c r="BC236" s="1770"/>
      <c r="BD236" s="1770"/>
      <c r="BE236" s="1770"/>
      <c r="BF236" s="1770"/>
      <c r="BG236" s="1770"/>
      <c r="BH236" s="1770"/>
      <c r="BI236" s="1770"/>
      <c r="BJ236" s="1770"/>
      <c r="BK236" s="1770"/>
      <c r="BL236" s="1770"/>
      <c r="BM236" s="1770"/>
      <c r="BN236" s="1770"/>
      <c r="BO236" s="1770"/>
      <c r="BP236" s="1770"/>
      <c r="BQ236" s="1770"/>
      <c r="BR236" s="1770"/>
      <c r="BS236" s="1770"/>
      <c r="BT236" s="1770"/>
      <c r="BU236" s="1770"/>
      <c r="BV236" s="1770"/>
      <c r="BW236" s="1770"/>
      <c r="BX236" s="1770"/>
      <c r="BY236" s="1770"/>
      <c r="BZ236" s="1770"/>
      <c r="CA236" s="1770"/>
      <c r="CB236" s="1770"/>
      <c r="CC236" s="1770"/>
      <c r="CD236" s="1770"/>
      <c r="CE236" s="1770"/>
      <c r="CF236" s="1770"/>
      <c r="CG236" s="1770"/>
      <c r="CH236" s="1770"/>
      <c r="CI236" s="1770"/>
      <c r="CJ236" s="1770"/>
      <c r="CK236" s="1770"/>
      <c r="CL236" s="1770"/>
      <c r="CM236" s="1770"/>
      <c r="CN236" s="1770"/>
      <c r="CO236" s="1770"/>
      <c r="CP236" s="1770"/>
      <c r="CQ236" s="1770"/>
      <c r="CR236" s="1770"/>
      <c r="CS236" s="1770"/>
      <c r="CT236" s="1770"/>
      <c r="CU236" s="1770"/>
      <c r="CV236" s="1770"/>
      <c r="CW236" s="1770"/>
      <c r="CX236" s="1770"/>
      <c r="CY236" s="1770"/>
      <c r="CZ236" s="1770"/>
      <c r="DA236" s="1770"/>
      <c r="DB236" s="1770"/>
      <c r="DC236" s="1770"/>
      <c r="DD236" s="1770"/>
      <c r="DE236" s="1770"/>
      <c r="DF236" s="1770"/>
      <c r="DG236" s="1770"/>
      <c r="DH236" s="1770"/>
      <c r="DI236" s="1770"/>
      <c r="DJ236" s="1770"/>
      <c r="DK236" s="1770"/>
      <c r="DL236" s="1770"/>
      <c r="DM236" s="1770"/>
      <c r="DN236" s="1770"/>
      <c r="DO236" s="1770"/>
      <c r="DP236" s="1770"/>
      <c r="DQ236" s="1770"/>
      <c r="DR236" s="1770"/>
      <c r="DS236" s="1770"/>
      <c r="DT236" s="1770"/>
      <c r="DU236" s="1770"/>
      <c r="DV236" s="1770"/>
      <c r="DW236" s="1770"/>
      <c r="DX236" s="1770"/>
      <c r="DY236" s="1770"/>
      <c r="DZ236" s="1770"/>
      <c r="EA236" s="1770"/>
      <c r="EB236" s="1770"/>
      <c r="EC236" s="1770"/>
      <c r="ED236" s="1770"/>
      <c r="EE236" s="1770"/>
      <c r="EF236" s="1770"/>
      <c r="EG236" s="1770"/>
      <c r="EH236" s="1770"/>
      <c r="EI236" s="1770"/>
      <c r="EJ236" s="1770"/>
      <c r="EK236" s="1770"/>
      <c r="EL236" s="1770"/>
      <c r="EM236" s="1770"/>
      <c r="EN236" s="1770"/>
      <c r="EO236" s="1770"/>
      <c r="EP236" s="1770"/>
      <c r="EQ236" s="1770"/>
      <c r="ER236" s="1770"/>
      <c r="ES236" s="1770"/>
      <c r="ET236" s="1770"/>
      <c r="EU236" s="1770"/>
      <c r="EV236" s="1770"/>
      <c r="EW236" s="1770"/>
      <c r="EX236" s="1770"/>
      <c r="EY236" s="1770"/>
      <c r="EZ236" s="1770"/>
      <c r="FA236" s="1770"/>
      <c r="FB236" s="1770"/>
      <c r="FC236" s="1770"/>
      <c r="FD236" s="1770"/>
      <c r="FE236" s="1770"/>
      <c r="FF236" s="1771"/>
    </row>
    <row r="237" spans="3:162">
      <c r="C237" s="1831"/>
      <c r="D237" s="1832"/>
      <c r="E237" s="1832"/>
      <c r="F237" s="1832"/>
      <c r="G237" s="1833"/>
      <c r="H237" s="1772"/>
      <c r="I237" s="1773"/>
      <c r="J237" s="1773"/>
      <c r="K237" s="1773"/>
      <c r="L237" s="1773"/>
      <c r="M237" s="1773"/>
      <c r="N237" s="1773"/>
      <c r="O237" s="1773"/>
      <c r="P237" s="1773"/>
      <c r="Q237" s="1773"/>
      <c r="R237" s="1773"/>
      <c r="S237" s="1773"/>
      <c r="T237" s="1773"/>
      <c r="U237" s="1773"/>
      <c r="V237" s="1773"/>
      <c r="W237" s="1773"/>
      <c r="X237" s="1773"/>
      <c r="Y237" s="1773"/>
      <c r="Z237" s="1773"/>
      <c r="AA237" s="1773"/>
      <c r="AB237" s="1773"/>
      <c r="AC237" s="1773"/>
      <c r="AD237" s="1773"/>
      <c r="AE237" s="1773"/>
      <c r="AF237" s="1773"/>
      <c r="AG237" s="1773"/>
      <c r="AH237" s="1773"/>
      <c r="AI237" s="1773"/>
      <c r="AJ237" s="1773"/>
      <c r="AK237" s="1773"/>
      <c r="AL237" s="1773"/>
      <c r="AM237" s="1773"/>
      <c r="AN237" s="1773"/>
      <c r="AO237" s="1773"/>
      <c r="AP237" s="1773"/>
      <c r="AQ237" s="1773"/>
      <c r="AR237" s="1773"/>
      <c r="AS237" s="1773"/>
      <c r="AT237" s="1773"/>
      <c r="AU237" s="1773"/>
      <c r="AV237" s="1773"/>
      <c r="AW237" s="1773"/>
      <c r="AX237" s="1773"/>
      <c r="AY237" s="1773"/>
      <c r="AZ237" s="1773"/>
      <c r="BA237" s="1773"/>
      <c r="BB237" s="1773"/>
      <c r="BC237" s="1773"/>
      <c r="BD237" s="1773"/>
      <c r="BE237" s="1773"/>
      <c r="BF237" s="1773"/>
      <c r="BG237" s="1773"/>
      <c r="BH237" s="1773"/>
      <c r="BI237" s="1773"/>
      <c r="BJ237" s="1773"/>
      <c r="BK237" s="1773"/>
      <c r="BL237" s="1773"/>
      <c r="BM237" s="1773"/>
      <c r="BN237" s="1773"/>
      <c r="BO237" s="1773"/>
      <c r="BP237" s="1773"/>
      <c r="BQ237" s="1773"/>
      <c r="BR237" s="1773"/>
      <c r="BS237" s="1773"/>
      <c r="BT237" s="1773"/>
      <c r="BU237" s="1773"/>
      <c r="BV237" s="1773"/>
      <c r="BW237" s="1773"/>
      <c r="BX237" s="1773"/>
      <c r="BY237" s="1773"/>
      <c r="BZ237" s="1773"/>
      <c r="CA237" s="1773"/>
      <c r="CB237" s="1773"/>
      <c r="CC237" s="1773"/>
      <c r="CD237" s="1773"/>
      <c r="CE237" s="1773"/>
      <c r="CF237" s="1773"/>
      <c r="CG237" s="1773"/>
      <c r="CH237" s="1773"/>
      <c r="CI237" s="1773"/>
      <c r="CJ237" s="1773"/>
      <c r="CK237" s="1773"/>
      <c r="CL237" s="1773"/>
      <c r="CM237" s="1773"/>
      <c r="CN237" s="1773"/>
      <c r="CO237" s="1773"/>
      <c r="CP237" s="1773"/>
      <c r="CQ237" s="1773"/>
      <c r="CR237" s="1773"/>
      <c r="CS237" s="1773"/>
      <c r="CT237" s="1773"/>
      <c r="CU237" s="1773"/>
      <c r="CV237" s="1773"/>
      <c r="CW237" s="1773"/>
      <c r="CX237" s="1773"/>
      <c r="CY237" s="1773"/>
      <c r="CZ237" s="1773"/>
      <c r="DA237" s="1773"/>
      <c r="DB237" s="1773"/>
      <c r="DC237" s="1773"/>
      <c r="DD237" s="1773"/>
      <c r="DE237" s="1773"/>
      <c r="DF237" s="1773"/>
      <c r="DG237" s="1773"/>
      <c r="DH237" s="1773"/>
      <c r="DI237" s="1773"/>
      <c r="DJ237" s="1773"/>
      <c r="DK237" s="1773"/>
      <c r="DL237" s="1773"/>
      <c r="DM237" s="1773"/>
      <c r="DN237" s="1773"/>
      <c r="DO237" s="1773"/>
      <c r="DP237" s="1773"/>
      <c r="DQ237" s="1773"/>
      <c r="DR237" s="1773"/>
      <c r="DS237" s="1773"/>
      <c r="DT237" s="1773"/>
      <c r="DU237" s="1773"/>
      <c r="DV237" s="1773"/>
      <c r="DW237" s="1773"/>
      <c r="DX237" s="1773"/>
      <c r="DY237" s="1773"/>
      <c r="DZ237" s="1773"/>
      <c r="EA237" s="1773"/>
      <c r="EB237" s="1773"/>
      <c r="EC237" s="1773"/>
      <c r="ED237" s="1773"/>
      <c r="EE237" s="1773"/>
      <c r="EF237" s="1773"/>
      <c r="EG237" s="1773"/>
      <c r="EH237" s="1773"/>
      <c r="EI237" s="1773"/>
      <c r="EJ237" s="1773"/>
      <c r="EK237" s="1773"/>
      <c r="EL237" s="1773"/>
      <c r="EM237" s="1773"/>
      <c r="EN237" s="1773"/>
      <c r="EO237" s="1773"/>
      <c r="EP237" s="1773"/>
      <c r="EQ237" s="1773"/>
      <c r="ER237" s="1773"/>
      <c r="ES237" s="1773"/>
      <c r="ET237" s="1773"/>
      <c r="EU237" s="1773"/>
      <c r="EV237" s="1773"/>
      <c r="EW237" s="1773"/>
      <c r="EX237" s="1773"/>
      <c r="EY237" s="1773"/>
      <c r="EZ237" s="1773"/>
      <c r="FA237" s="1773"/>
      <c r="FB237" s="1773"/>
      <c r="FC237" s="1773"/>
      <c r="FD237" s="1773"/>
      <c r="FE237" s="1773"/>
      <c r="FF237" s="1774"/>
    </row>
    <row r="238" spans="3:162" ht="15.75" customHeight="1">
      <c r="C238" s="1831"/>
      <c r="D238" s="1832"/>
      <c r="E238" s="1832"/>
      <c r="F238" s="1832"/>
      <c r="G238" s="1833"/>
      <c r="H238" s="1855" t="s">
        <v>719</v>
      </c>
      <c r="I238" s="1856"/>
      <c r="J238" s="1856"/>
      <c r="K238" s="1856"/>
      <c r="L238" s="1856"/>
      <c r="M238" s="1856"/>
      <c r="N238" s="1856"/>
      <c r="O238" s="1856"/>
      <c r="P238" s="1856"/>
      <c r="Q238" s="1856"/>
      <c r="R238" s="1856"/>
      <c r="S238" s="1856"/>
      <c r="T238" s="1856"/>
      <c r="U238" s="1856"/>
      <c r="V238" s="1856"/>
      <c r="W238" s="1856"/>
      <c r="X238" s="1856"/>
      <c r="Y238" s="1856"/>
      <c r="Z238" s="1856"/>
      <c r="AA238" s="1856"/>
      <c r="AB238" s="1856"/>
      <c r="AC238" s="1856"/>
      <c r="AD238" s="1856"/>
      <c r="AE238" s="1856"/>
      <c r="AF238" s="1856"/>
      <c r="AG238" s="1856"/>
      <c r="AH238" s="1856"/>
      <c r="AI238" s="1856"/>
      <c r="AJ238" s="1856"/>
      <c r="AK238" s="1856"/>
      <c r="AL238" s="1856"/>
      <c r="AM238" s="1856"/>
      <c r="AN238" s="1856"/>
      <c r="AO238" s="1856"/>
      <c r="AP238" s="1856"/>
      <c r="AQ238" s="1856"/>
      <c r="AR238" s="1856"/>
      <c r="AS238" s="1856"/>
      <c r="AT238" s="1856"/>
      <c r="AU238" s="1856"/>
      <c r="AV238" s="1856"/>
      <c r="AW238" s="1856"/>
      <c r="AX238" s="1856"/>
      <c r="AY238" s="1856"/>
      <c r="AZ238" s="1856"/>
      <c r="BA238" s="1856"/>
      <c r="BB238" s="1856"/>
      <c r="BC238" s="1856"/>
      <c r="BD238" s="1856"/>
      <c r="BE238" s="1856"/>
      <c r="BF238" s="1856"/>
      <c r="BG238" s="1856"/>
      <c r="BH238" s="1856"/>
      <c r="BI238" s="1856"/>
      <c r="BJ238" s="1856"/>
      <c r="BK238" s="1856"/>
      <c r="BL238" s="1856"/>
      <c r="BM238" s="1856"/>
      <c r="BN238" s="1856"/>
      <c r="BO238" s="1856"/>
      <c r="BP238" s="1856"/>
      <c r="BQ238" s="1856"/>
      <c r="BR238" s="1856"/>
      <c r="BS238" s="1856"/>
      <c r="BT238" s="1856"/>
      <c r="BU238" s="1856"/>
      <c r="BV238" s="1856"/>
      <c r="BW238" s="1856"/>
      <c r="BX238" s="1856"/>
      <c r="BY238" s="1856"/>
      <c r="BZ238" s="1856"/>
      <c r="CA238" s="1856"/>
      <c r="CB238" s="1856"/>
      <c r="CC238" s="1856"/>
      <c r="CD238" s="1856"/>
      <c r="CE238" s="1856"/>
      <c r="CF238" s="1856"/>
      <c r="CG238" s="1856"/>
      <c r="CH238" s="1856"/>
      <c r="CI238" s="1856"/>
      <c r="CJ238" s="1856"/>
      <c r="CK238" s="1856"/>
      <c r="CL238" s="1856"/>
      <c r="CM238" s="1856"/>
      <c r="CN238" s="1856"/>
      <c r="CO238" s="1856"/>
      <c r="CP238" s="1856"/>
      <c r="CQ238" s="1856"/>
      <c r="CR238" s="1856"/>
      <c r="CS238" s="1856"/>
      <c r="CT238" s="1856"/>
      <c r="CU238" s="1856"/>
      <c r="CV238" s="1856"/>
      <c r="CW238" s="1856"/>
      <c r="CX238" s="1856"/>
      <c r="CY238" s="1856"/>
      <c r="CZ238" s="1856"/>
      <c r="DA238" s="1856"/>
      <c r="DB238" s="1856"/>
      <c r="DC238" s="1856"/>
      <c r="DD238" s="1856"/>
      <c r="DE238" s="1856"/>
      <c r="DF238" s="1856"/>
      <c r="DG238" s="1856"/>
      <c r="DH238" s="1856"/>
      <c r="DI238" s="1856"/>
      <c r="DJ238" s="1856"/>
      <c r="DK238" s="1856"/>
      <c r="DL238" s="1856"/>
      <c r="DM238" s="1856"/>
      <c r="DN238" s="1856"/>
      <c r="DO238" s="1856"/>
      <c r="DP238" s="1856"/>
      <c r="DQ238" s="1856"/>
      <c r="DR238" s="1856"/>
      <c r="DS238" s="1856"/>
      <c r="DT238" s="1856"/>
      <c r="DU238" s="1856"/>
      <c r="DV238" s="1856"/>
      <c r="DW238" s="1856"/>
      <c r="DX238" s="1856"/>
      <c r="DY238" s="1856"/>
      <c r="DZ238" s="1856"/>
      <c r="EA238" s="1856"/>
      <c r="EB238" s="1856"/>
      <c r="EC238" s="1856"/>
      <c r="ED238" s="1856"/>
      <c r="EE238" s="1856"/>
      <c r="EF238" s="1856"/>
      <c r="EG238" s="1856"/>
      <c r="EH238" s="1856"/>
      <c r="EI238" s="1856"/>
      <c r="EJ238" s="1856"/>
      <c r="EK238" s="1856"/>
      <c r="EL238" s="1856"/>
      <c r="EM238" s="1856"/>
      <c r="EN238" s="1856"/>
      <c r="EO238" s="1856"/>
      <c r="EP238" s="1856"/>
      <c r="EQ238" s="1856"/>
      <c r="ER238" s="1856"/>
      <c r="ES238" s="1856"/>
      <c r="ET238" s="1856"/>
      <c r="EU238" s="1856"/>
      <c r="EV238" s="1856"/>
      <c r="EW238" s="1856"/>
      <c r="EX238" s="1856"/>
      <c r="EY238" s="1856"/>
      <c r="EZ238" s="1856"/>
      <c r="FA238" s="1856"/>
      <c r="FB238" s="1856"/>
      <c r="FC238" s="1856"/>
      <c r="FD238" s="1856"/>
      <c r="FE238" s="1856"/>
      <c r="FF238" s="1857"/>
    </row>
    <row r="239" spans="3:162" ht="12.75" customHeight="1">
      <c r="C239" s="1831"/>
      <c r="D239" s="1832"/>
      <c r="E239" s="1832"/>
      <c r="F239" s="1832"/>
      <c r="G239" s="1833"/>
      <c r="H239" s="1766"/>
      <c r="I239" s="1767"/>
      <c r="J239" s="1767"/>
      <c r="K239" s="1767"/>
      <c r="L239" s="1767"/>
      <c r="M239" s="1767"/>
      <c r="N239" s="1767"/>
      <c r="O239" s="1767"/>
      <c r="P239" s="1767"/>
      <c r="Q239" s="1767"/>
      <c r="R239" s="1767"/>
      <c r="S239" s="1767"/>
      <c r="T239" s="1767"/>
      <c r="U239" s="1767"/>
      <c r="V239" s="1767"/>
      <c r="W239" s="1767"/>
      <c r="X239" s="1767"/>
      <c r="Y239" s="1767"/>
      <c r="Z239" s="1767"/>
      <c r="AA239" s="1767"/>
      <c r="AB239" s="1767"/>
      <c r="AC239" s="1767"/>
      <c r="AD239" s="1767"/>
      <c r="AE239" s="1767"/>
      <c r="AF239" s="1767"/>
      <c r="AG239" s="1767"/>
      <c r="AH239" s="1767"/>
      <c r="AI239" s="1767"/>
      <c r="AJ239" s="1767"/>
      <c r="AK239" s="1767"/>
      <c r="AL239" s="1767"/>
      <c r="AM239" s="1767"/>
      <c r="AN239" s="1767"/>
      <c r="AO239" s="1767"/>
      <c r="AP239" s="1767"/>
      <c r="AQ239" s="1767"/>
      <c r="AR239" s="1767"/>
      <c r="AS239" s="1767"/>
      <c r="AT239" s="1767"/>
      <c r="AU239" s="1767"/>
      <c r="AV239" s="1767"/>
      <c r="AW239" s="1767"/>
      <c r="AX239" s="1767"/>
      <c r="AY239" s="1767"/>
      <c r="AZ239" s="1767"/>
      <c r="BA239" s="1767"/>
      <c r="BB239" s="1767"/>
      <c r="BC239" s="1767"/>
      <c r="BD239" s="1767"/>
      <c r="BE239" s="1767"/>
      <c r="BF239" s="1767"/>
      <c r="BG239" s="1767"/>
      <c r="BH239" s="1767"/>
      <c r="BI239" s="1767"/>
      <c r="BJ239" s="1767"/>
      <c r="BK239" s="1767"/>
      <c r="BL239" s="1767"/>
      <c r="BM239" s="1767"/>
      <c r="BN239" s="1767"/>
      <c r="BO239" s="1767"/>
      <c r="BP239" s="1767"/>
      <c r="BQ239" s="1767"/>
      <c r="BR239" s="1767"/>
      <c r="BS239" s="1767"/>
      <c r="BT239" s="1767"/>
      <c r="BU239" s="1767"/>
      <c r="BV239" s="1767"/>
      <c r="BW239" s="1767"/>
      <c r="BX239" s="1767"/>
      <c r="BY239" s="1767"/>
      <c r="BZ239" s="1767"/>
      <c r="CA239" s="1767"/>
      <c r="CB239" s="1767"/>
      <c r="CC239" s="1767"/>
      <c r="CD239" s="1767"/>
      <c r="CE239" s="1767"/>
      <c r="CF239" s="1767"/>
      <c r="CG239" s="1767"/>
      <c r="CH239" s="1767"/>
      <c r="CI239" s="1767"/>
      <c r="CJ239" s="1767"/>
      <c r="CK239" s="1767"/>
      <c r="CL239" s="1767"/>
      <c r="CM239" s="1767"/>
      <c r="CN239" s="1767"/>
      <c r="CO239" s="1767"/>
      <c r="CP239" s="1767"/>
      <c r="CQ239" s="1767"/>
      <c r="CR239" s="1767"/>
      <c r="CS239" s="1767"/>
      <c r="CT239" s="1767"/>
      <c r="CU239" s="1767"/>
      <c r="CV239" s="1767"/>
      <c r="CW239" s="1767"/>
      <c r="CX239" s="1767"/>
      <c r="CY239" s="1767"/>
      <c r="CZ239" s="1767"/>
      <c r="DA239" s="1767"/>
      <c r="DB239" s="1767"/>
      <c r="DC239" s="1767"/>
      <c r="DD239" s="1767"/>
      <c r="DE239" s="1767"/>
      <c r="DF239" s="1767"/>
      <c r="DG239" s="1767"/>
      <c r="DH239" s="1767"/>
      <c r="DI239" s="1767"/>
      <c r="DJ239" s="1767"/>
      <c r="DK239" s="1767"/>
      <c r="DL239" s="1767"/>
      <c r="DM239" s="1767"/>
      <c r="DN239" s="1767"/>
      <c r="DO239" s="1767"/>
      <c r="DP239" s="1767"/>
      <c r="DQ239" s="1767"/>
      <c r="DR239" s="1767"/>
      <c r="DS239" s="1767"/>
      <c r="DT239" s="1767"/>
      <c r="DU239" s="1767"/>
      <c r="DV239" s="1767"/>
      <c r="DW239" s="1767"/>
      <c r="DX239" s="1767"/>
      <c r="DY239" s="1767"/>
      <c r="DZ239" s="1767"/>
      <c r="EA239" s="1767"/>
      <c r="EB239" s="1767"/>
      <c r="EC239" s="1767"/>
      <c r="ED239" s="1767"/>
      <c r="EE239" s="1767"/>
      <c r="EF239" s="1767"/>
      <c r="EG239" s="1767"/>
      <c r="EH239" s="1767"/>
      <c r="EI239" s="1767"/>
      <c r="EJ239" s="1767"/>
      <c r="EK239" s="1767"/>
      <c r="EL239" s="1767"/>
      <c r="EM239" s="1767"/>
      <c r="EN239" s="1767"/>
      <c r="EO239" s="1767"/>
      <c r="EP239" s="1767"/>
      <c r="EQ239" s="1767"/>
      <c r="ER239" s="1767"/>
      <c r="ES239" s="1767"/>
      <c r="ET239" s="1767"/>
      <c r="EU239" s="1767"/>
      <c r="EV239" s="1767"/>
      <c r="EW239" s="1767"/>
      <c r="EX239" s="1767"/>
      <c r="EY239" s="1767"/>
      <c r="EZ239" s="1767"/>
      <c r="FA239" s="1767"/>
      <c r="FB239" s="1767"/>
      <c r="FC239" s="1767"/>
      <c r="FD239" s="1767"/>
      <c r="FE239" s="1767"/>
      <c r="FF239" s="1768"/>
    </row>
    <row r="240" spans="3:162" ht="12.75" customHeight="1">
      <c r="C240" s="1831"/>
      <c r="D240" s="1832"/>
      <c r="E240" s="1832"/>
      <c r="F240" s="1832"/>
      <c r="G240" s="1833"/>
      <c r="H240" s="1769"/>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0"/>
      <c r="FF240" s="1771"/>
    </row>
    <row r="241" spans="3:162" ht="12.75" customHeight="1">
      <c r="C241" s="1831"/>
      <c r="D241" s="1832"/>
      <c r="E241" s="1832"/>
      <c r="F241" s="1832"/>
      <c r="G241" s="1833"/>
      <c r="H241" s="1769"/>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0"/>
      <c r="FF241" s="1771"/>
    </row>
    <row r="242" spans="3:162" ht="12.75" customHeight="1">
      <c r="C242" s="1831"/>
      <c r="D242" s="1832"/>
      <c r="E242" s="1832"/>
      <c r="F242" s="1832"/>
      <c r="G242" s="1833"/>
      <c r="H242" s="1769"/>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0"/>
      <c r="FF242" s="1771"/>
    </row>
    <row r="243" spans="3:162" ht="12.75" customHeight="1">
      <c r="C243" s="1831"/>
      <c r="D243" s="1832"/>
      <c r="E243" s="1832"/>
      <c r="F243" s="1832"/>
      <c r="G243" s="1833"/>
      <c r="H243" s="1769"/>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0"/>
      <c r="FF243" s="1771"/>
    </row>
    <row r="244" spans="3:162" ht="12.75" customHeight="1">
      <c r="C244" s="1831"/>
      <c r="D244" s="1832"/>
      <c r="E244" s="1832"/>
      <c r="F244" s="1832"/>
      <c r="G244" s="1833"/>
      <c r="H244" s="1769"/>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0"/>
      <c r="FF244" s="1771"/>
    </row>
    <row r="245" spans="3:162" ht="12.75" customHeight="1">
      <c r="C245" s="1831"/>
      <c r="D245" s="1832"/>
      <c r="E245" s="1832"/>
      <c r="F245" s="1832"/>
      <c r="G245" s="1833"/>
      <c r="H245" s="1769"/>
      <c r="I245" s="1770"/>
      <c r="J245" s="1770"/>
      <c r="K245" s="1770"/>
      <c r="L245" s="1770"/>
      <c r="M245" s="1770"/>
      <c r="N245" s="1770"/>
      <c r="O245" s="1770"/>
      <c r="P245" s="1770"/>
      <c r="Q245" s="1770"/>
      <c r="R245" s="1770"/>
      <c r="S245" s="1770"/>
      <c r="T245" s="1770"/>
      <c r="U245" s="1770"/>
      <c r="V245" s="1770"/>
      <c r="W245" s="1770"/>
      <c r="X245" s="1770"/>
      <c r="Y245" s="1770"/>
      <c r="Z245" s="1770"/>
      <c r="AA245" s="1770"/>
      <c r="AB245" s="1770"/>
      <c r="AC245" s="1770"/>
      <c r="AD245" s="1770"/>
      <c r="AE245" s="1770"/>
      <c r="AF245" s="1770"/>
      <c r="AG245" s="1770"/>
      <c r="AH245" s="1770"/>
      <c r="AI245" s="1770"/>
      <c r="AJ245" s="1770"/>
      <c r="AK245" s="1770"/>
      <c r="AL245" s="1770"/>
      <c r="AM245" s="1770"/>
      <c r="AN245" s="1770"/>
      <c r="AO245" s="1770"/>
      <c r="AP245" s="1770"/>
      <c r="AQ245" s="1770"/>
      <c r="AR245" s="1770"/>
      <c r="AS245" s="1770"/>
      <c r="AT245" s="1770"/>
      <c r="AU245" s="1770"/>
      <c r="AV245" s="1770"/>
      <c r="AW245" s="1770"/>
      <c r="AX245" s="1770"/>
      <c r="AY245" s="1770"/>
      <c r="AZ245" s="1770"/>
      <c r="BA245" s="1770"/>
      <c r="BB245" s="1770"/>
      <c r="BC245" s="1770"/>
      <c r="BD245" s="1770"/>
      <c r="BE245" s="1770"/>
      <c r="BF245" s="1770"/>
      <c r="BG245" s="1770"/>
      <c r="BH245" s="1770"/>
      <c r="BI245" s="1770"/>
      <c r="BJ245" s="1770"/>
      <c r="BK245" s="1770"/>
      <c r="BL245" s="1770"/>
      <c r="BM245" s="1770"/>
      <c r="BN245" s="1770"/>
      <c r="BO245" s="1770"/>
      <c r="BP245" s="1770"/>
      <c r="BQ245" s="1770"/>
      <c r="BR245" s="1770"/>
      <c r="BS245" s="1770"/>
      <c r="BT245" s="1770"/>
      <c r="BU245" s="1770"/>
      <c r="BV245" s="1770"/>
      <c r="BW245" s="1770"/>
      <c r="BX245" s="1770"/>
      <c r="BY245" s="1770"/>
      <c r="BZ245" s="1770"/>
      <c r="CA245" s="1770"/>
      <c r="CB245" s="1770"/>
      <c r="CC245" s="1770"/>
      <c r="CD245" s="1770"/>
      <c r="CE245" s="1770"/>
      <c r="CF245" s="1770"/>
      <c r="CG245" s="1770"/>
      <c r="CH245" s="1770"/>
      <c r="CI245" s="1770"/>
      <c r="CJ245" s="1770"/>
      <c r="CK245" s="1770"/>
      <c r="CL245" s="1770"/>
      <c r="CM245" s="1770"/>
      <c r="CN245" s="1770"/>
      <c r="CO245" s="1770"/>
      <c r="CP245" s="1770"/>
      <c r="CQ245" s="1770"/>
      <c r="CR245" s="1770"/>
      <c r="CS245" s="1770"/>
      <c r="CT245" s="1770"/>
      <c r="CU245" s="1770"/>
      <c r="CV245" s="1770"/>
      <c r="CW245" s="1770"/>
      <c r="CX245" s="1770"/>
      <c r="CY245" s="1770"/>
      <c r="CZ245" s="1770"/>
      <c r="DA245" s="1770"/>
      <c r="DB245" s="1770"/>
      <c r="DC245" s="1770"/>
      <c r="DD245" s="1770"/>
      <c r="DE245" s="1770"/>
      <c r="DF245" s="1770"/>
      <c r="DG245" s="1770"/>
      <c r="DH245" s="1770"/>
      <c r="DI245" s="1770"/>
      <c r="DJ245" s="1770"/>
      <c r="DK245" s="1770"/>
      <c r="DL245" s="1770"/>
      <c r="DM245" s="1770"/>
      <c r="DN245" s="1770"/>
      <c r="DO245" s="1770"/>
      <c r="DP245" s="1770"/>
      <c r="DQ245" s="1770"/>
      <c r="DR245" s="1770"/>
      <c r="DS245" s="1770"/>
      <c r="DT245" s="1770"/>
      <c r="DU245" s="1770"/>
      <c r="DV245" s="1770"/>
      <c r="DW245" s="1770"/>
      <c r="DX245" s="1770"/>
      <c r="DY245" s="1770"/>
      <c r="DZ245" s="1770"/>
      <c r="EA245" s="1770"/>
      <c r="EB245" s="1770"/>
      <c r="EC245" s="1770"/>
      <c r="ED245" s="1770"/>
      <c r="EE245" s="1770"/>
      <c r="EF245" s="1770"/>
      <c r="EG245" s="1770"/>
      <c r="EH245" s="1770"/>
      <c r="EI245" s="1770"/>
      <c r="EJ245" s="1770"/>
      <c r="EK245" s="1770"/>
      <c r="EL245" s="1770"/>
      <c r="EM245" s="1770"/>
      <c r="EN245" s="1770"/>
      <c r="EO245" s="1770"/>
      <c r="EP245" s="1770"/>
      <c r="EQ245" s="1770"/>
      <c r="ER245" s="1770"/>
      <c r="ES245" s="1770"/>
      <c r="ET245" s="1770"/>
      <c r="EU245" s="1770"/>
      <c r="EV245" s="1770"/>
      <c r="EW245" s="1770"/>
      <c r="EX245" s="1770"/>
      <c r="EY245" s="1770"/>
      <c r="EZ245" s="1770"/>
      <c r="FA245" s="1770"/>
      <c r="FB245" s="1770"/>
      <c r="FC245" s="1770"/>
      <c r="FD245" s="1770"/>
      <c r="FE245" s="1770"/>
      <c r="FF245" s="1771"/>
    </row>
    <row r="246" spans="3:162">
      <c r="C246" s="1834"/>
      <c r="D246" s="1835"/>
      <c r="E246" s="1835"/>
      <c r="F246" s="1835"/>
      <c r="G246" s="1836"/>
      <c r="H246" s="1772"/>
      <c r="I246" s="1773"/>
      <c r="J246" s="1773"/>
      <c r="K246" s="1773"/>
      <c r="L246" s="1773"/>
      <c r="M246" s="1773"/>
      <c r="N246" s="1773"/>
      <c r="O246" s="1773"/>
      <c r="P246" s="1773"/>
      <c r="Q246" s="1773"/>
      <c r="R246" s="1773"/>
      <c r="S246" s="1773"/>
      <c r="T246" s="1773"/>
      <c r="U246" s="1773"/>
      <c r="V246" s="1773"/>
      <c r="W246" s="1773"/>
      <c r="X246" s="1773"/>
      <c r="Y246" s="1773"/>
      <c r="Z246" s="1773"/>
      <c r="AA246" s="1773"/>
      <c r="AB246" s="1773"/>
      <c r="AC246" s="1773"/>
      <c r="AD246" s="1773"/>
      <c r="AE246" s="1773"/>
      <c r="AF246" s="1773"/>
      <c r="AG246" s="1773"/>
      <c r="AH246" s="1773"/>
      <c r="AI246" s="1773"/>
      <c r="AJ246" s="1773"/>
      <c r="AK246" s="1773"/>
      <c r="AL246" s="1773"/>
      <c r="AM246" s="1773"/>
      <c r="AN246" s="1773"/>
      <c r="AO246" s="1773"/>
      <c r="AP246" s="1773"/>
      <c r="AQ246" s="1773"/>
      <c r="AR246" s="1773"/>
      <c r="AS246" s="1773"/>
      <c r="AT246" s="1773"/>
      <c r="AU246" s="1773"/>
      <c r="AV246" s="1773"/>
      <c r="AW246" s="1773"/>
      <c r="AX246" s="1773"/>
      <c r="AY246" s="1773"/>
      <c r="AZ246" s="1773"/>
      <c r="BA246" s="1773"/>
      <c r="BB246" s="1773"/>
      <c r="BC246" s="1773"/>
      <c r="BD246" s="1773"/>
      <c r="BE246" s="1773"/>
      <c r="BF246" s="1773"/>
      <c r="BG246" s="1773"/>
      <c r="BH246" s="1773"/>
      <c r="BI246" s="1773"/>
      <c r="BJ246" s="1773"/>
      <c r="BK246" s="1773"/>
      <c r="BL246" s="1773"/>
      <c r="BM246" s="1773"/>
      <c r="BN246" s="1773"/>
      <c r="BO246" s="1773"/>
      <c r="BP246" s="1773"/>
      <c r="BQ246" s="1773"/>
      <c r="BR246" s="1773"/>
      <c r="BS246" s="1773"/>
      <c r="BT246" s="1773"/>
      <c r="BU246" s="1773"/>
      <c r="BV246" s="1773"/>
      <c r="BW246" s="1773"/>
      <c r="BX246" s="1773"/>
      <c r="BY246" s="1773"/>
      <c r="BZ246" s="1773"/>
      <c r="CA246" s="1773"/>
      <c r="CB246" s="1773"/>
      <c r="CC246" s="1773"/>
      <c r="CD246" s="1773"/>
      <c r="CE246" s="1773"/>
      <c r="CF246" s="1773"/>
      <c r="CG246" s="1773"/>
      <c r="CH246" s="1773"/>
      <c r="CI246" s="1773"/>
      <c r="CJ246" s="1773"/>
      <c r="CK246" s="1773"/>
      <c r="CL246" s="1773"/>
      <c r="CM246" s="1773"/>
      <c r="CN246" s="1773"/>
      <c r="CO246" s="1773"/>
      <c r="CP246" s="1773"/>
      <c r="CQ246" s="1773"/>
      <c r="CR246" s="1773"/>
      <c r="CS246" s="1773"/>
      <c r="CT246" s="1773"/>
      <c r="CU246" s="1773"/>
      <c r="CV246" s="1773"/>
      <c r="CW246" s="1773"/>
      <c r="CX246" s="1773"/>
      <c r="CY246" s="1773"/>
      <c r="CZ246" s="1773"/>
      <c r="DA246" s="1773"/>
      <c r="DB246" s="1773"/>
      <c r="DC246" s="1773"/>
      <c r="DD246" s="1773"/>
      <c r="DE246" s="1773"/>
      <c r="DF246" s="1773"/>
      <c r="DG246" s="1773"/>
      <c r="DH246" s="1773"/>
      <c r="DI246" s="1773"/>
      <c r="DJ246" s="1773"/>
      <c r="DK246" s="1773"/>
      <c r="DL246" s="1773"/>
      <c r="DM246" s="1773"/>
      <c r="DN246" s="1773"/>
      <c r="DO246" s="1773"/>
      <c r="DP246" s="1773"/>
      <c r="DQ246" s="1773"/>
      <c r="DR246" s="1773"/>
      <c r="DS246" s="1773"/>
      <c r="DT246" s="1773"/>
      <c r="DU246" s="1773"/>
      <c r="DV246" s="1773"/>
      <c r="DW246" s="1773"/>
      <c r="DX246" s="1773"/>
      <c r="DY246" s="1773"/>
      <c r="DZ246" s="1773"/>
      <c r="EA246" s="1773"/>
      <c r="EB246" s="1773"/>
      <c r="EC246" s="1773"/>
      <c r="ED246" s="1773"/>
      <c r="EE246" s="1773"/>
      <c r="EF246" s="1773"/>
      <c r="EG246" s="1773"/>
      <c r="EH246" s="1773"/>
      <c r="EI246" s="1773"/>
      <c r="EJ246" s="1773"/>
      <c r="EK246" s="1773"/>
      <c r="EL246" s="1773"/>
      <c r="EM246" s="1773"/>
      <c r="EN246" s="1773"/>
      <c r="EO246" s="1773"/>
      <c r="EP246" s="1773"/>
      <c r="EQ246" s="1773"/>
      <c r="ER246" s="1773"/>
      <c r="ES246" s="1773"/>
      <c r="ET246" s="1773"/>
      <c r="EU246" s="1773"/>
      <c r="EV246" s="1773"/>
      <c r="EW246" s="1773"/>
      <c r="EX246" s="1773"/>
      <c r="EY246" s="1773"/>
      <c r="EZ246" s="1773"/>
      <c r="FA246" s="1773"/>
      <c r="FB246" s="1773"/>
      <c r="FC246" s="1773"/>
      <c r="FD246" s="1773"/>
      <c r="FE246" s="1773"/>
      <c r="FF246" s="1774"/>
    </row>
    <row r="247" spans="3:162">
      <c r="C247" s="456"/>
      <c r="D247" s="456"/>
    </row>
    <row r="248" spans="3:162">
      <c r="C248" s="456"/>
      <c r="D248" s="456"/>
    </row>
    <row r="249" spans="3:162" ht="12.75" customHeight="1">
      <c r="C249" s="1858" t="s">
        <v>726</v>
      </c>
      <c r="D249" s="1859"/>
      <c r="E249" s="1859"/>
      <c r="F249" s="1859"/>
      <c r="G249" s="1860"/>
      <c r="H249" s="1867" t="s">
        <v>709</v>
      </c>
      <c r="I249" s="1877"/>
      <c r="J249" s="1877"/>
      <c r="K249" s="1877"/>
      <c r="L249" s="1877"/>
      <c r="M249" s="1877"/>
      <c r="N249" s="1877"/>
      <c r="O249" s="1877"/>
      <c r="P249" s="1877"/>
      <c r="Q249" s="1877"/>
      <c r="R249" s="1877"/>
      <c r="S249" s="1877"/>
      <c r="T249" s="1877"/>
      <c r="U249" s="1877"/>
      <c r="V249" s="1877"/>
      <c r="W249" s="1877"/>
      <c r="X249" s="1877"/>
      <c r="Y249" s="1877"/>
      <c r="Z249" s="1877"/>
      <c r="AA249" s="1877"/>
      <c r="AB249" s="1877"/>
      <c r="AC249" s="1877"/>
      <c r="AD249" s="1877"/>
      <c r="AE249" s="1877"/>
      <c r="AF249" s="1877"/>
      <c r="AG249" s="1877"/>
      <c r="AH249" s="1877"/>
      <c r="AI249" s="1877"/>
      <c r="AJ249" s="1877"/>
      <c r="AK249" s="1877"/>
      <c r="AL249" s="1877"/>
      <c r="AM249" s="1877"/>
      <c r="AN249" s="1877"/>
      <c r="AO249" s="1877"/>
      <c r="AP249" s="1877"/>
      <c r="AQ249" s="1877"/>
      <c r="AR249" s="1877"/>
      <c r="AS249" s="1878"/>
      <c r="AT249" s="1876" t="s">
        <v>710</v>
      </c>
      <c r="AU249" s="1877"/>
      <c r="AV249" s="1877"/>
      <c r="AW249" s="1877"/>
      <c r="AX249" s="1877"/>
      <c r="AY249" s="1877"/>
      <c r="AZ249" s="1877"/>
      <c r="BA249" s="1877"/>
      <c r="BB249" s="1877"/>
      <c r="BC249" s="1877"/>
      <c r="BD249" s="1877"/>
      <c r="BE249" s="1877"/>
      <c r="BF249" s="1877"/>
      <c r="BG249" s="1877"/>
      <c r="BH249" s="1877"/>
      <c r="BI249" s="1877"/>
      <c r="BJ249" s="1877"/>
      <c r="BK249" s="1877"/>
      <c r="BL249" s="1877"/>
      <c r="BM249" s="1877"/>
      <c r="BN249" s="1877"/>
      <c r="BO249" s="1877"/>
      <c r="BP249" s="1877"/>
      <c r="BQ249" s="1877"/>
      <c r="BR249" s="1877"/>
      <c r="BS249" s="1877"/>
      <c r="BT249" s="1877"/>
      <c r="BU249" s="1877"/>
      <c r="BV249" s="1878"/>
      <c r="BW249" s="1867" t="s">
        <v>718</v>
      </c>
      <c r="BX249" s="1877"/>
      <c r="BY249" s="1877"/>
      <c r="BZ249" s="1877"/>
      <c r="CA249" s="1877"/>
      <c r="CB249" s="1877"/>
      <c r="CC249" s="1877"/>
      <c r="CD249" s="1877"/>
      <c r="CE249" s="1877"/>
      <c r="CF249" s="1877"/>
      <c r="CG249" s="1877"/>
      <c r="CH249" s="1877"/>
      <c r="CI249" s="1877"/>
      <c r="CJ249" s="1877"/>
      <c r="CK249" s="1877"/>
      <c r="CL249" s="1877"/>
      <c r="CM249" s="1877"/>
      <c r="CN249" s="1877"/>
      <c r="CO249" s="1877"/>
      <c r="CP249" s="1877"/>
      <c r="CQ249" s="1877"/>
      <c r="CR249" s="1877"/>
      <c r="CS249" s="1877"/>
      <c r="CT249" s="1877"/>
      <c r="CU249" s="1877"/>
      <c r="CV249" s="1877"/>
      <c r="CW249" s="1877"/>
      <c r="CX249" s="1877"/>
      <c r="CY249" s="1877"/>
      <c r="CZ249" s="1877"/>
      <c r="DA249" s="1877"/>
      <c r="DB249" s="1877"/>
      <c r="DC249" s="1877"/>
      <c r="DD249" s="1877"/>
      <c r="DE249" s="1877"/>
      <c r="DF249" s="1877"/>
      <c r="DG249" s="1877"/>
      <c r="DH249" s="1878"/>
      <c r="DI249" s="1867" t="s">
        <v>712</v>
      </c>
      <c r="DJ249" s="1877"/>
      <c r="DK249" s="1877"/>
      <c r="DL249" s="1877"/>
      <c r="DM249" s="1877"/>
      <c r="DN249" s="1877"/>
      <c r="DO249" s="1877"/>
      <c r="DP249" s="1877"/>
      <c r="DQ249" s="1877"/>
      <c r="DR249" s="1877"/>
      <c r="DS249" s="1877"/>
      <c r="DT249" s="1877"/>
      <c r="DU249" s="1877"/>
      <c r="DV249" s="1877"/>
      <c r="DW249" s="1877"/>
      <c r="DX249" s="1877"/>
      <c r="DY249" s="1877"/>
      <c r="DZ249" s="1877"/>
      <c r="EA249" s="1877"/>
      <c r="EB249" s="1877"/>
      <c r="EC249" s="1877"/>
      <c r="ED249" s="1877"/>
      <c r="EE249" s="1877"/>
      <c r="EF249" s="1877"/>
      <c r="EG249" s="1877"/>
      <c r="EH249" s="1877"/>
      <c r="EI249" s="1877"/>
      <c r="EJ249" s="1877"/>
      <c r="EK249" s="1877"/>
      <c r="EL249" s="1877"/>
      <c r="EM249" s="1877"/>
      <c r="EN249" s="1877"/>
      <c r="EO249" s="1877"/>
      <c r="EP249" s="1877"/>
      <c r="EQ249" s="1877"/>
      <c r="ER249" s="1877"/>
      <c r="ES249" s="1877"/>
      <c r="ET249" s="1877"/>
      <c r="EU249" s="1877"/>
      <c r="EV249" s="1877"/>
      <c r="EW249" s="1877"/>
      <c r="EX249" s="1877"/>
      <c r="EY249" s="1877"/>
      <c r="EZ249" s="1877"/>
      <c r="FA249" s="1877"/>
      <c r="FB249" s="1877"/>
      <c r="FC249" s="1877"/>
      <c r="FD249" s="1877"/>
      <c r="FE249" s="1877"/>
      <c r="FF249" s="1878"/>
    </row>
    <row r="250" spans="3:162" ht="12.75" customHeight="1">
      <c r="C250" s="1861"/>
      <c r="D250" s="1862"/>
      <c r="E250" s="1862"/>
      <c r="F250" s="1862"/>
      <c r="G250" s="1863"/>
      <c r="H250" s="1879"/>
      <c r="I250" s="1880"/>
      <c r="J250" s="1880"/>
      <c r="K250" s="1880"/>
      <c r="L250" s="1880"/>
      <c r="M250" s="1880"/>
      <c r="N250" s="1880"/>
      <c r="O250" s="1880"/>
      <c r="P250" s="1880"/>
      <c r="Q250" s="1880"/>
      <c r="R250" s="1880"/>
      <c r="S250" s="1880"/>
      <c r="T250" s="1880"/>
      <c r="U250" s="1880"/>
      <c r="V250" s="1880"/>
      <c r="W250" s="1880"/>
      <c r="X250" s="1880"/>
      <c r="Y250" s="1880"/>
      <c r="Z250" s="1880"/>
      <c r="AA250" s="1880"/>
      <c r="AB250" s="1880"/>
      <c r="AC250" s="1880"/>
      <c r="AD250" s="1880"/>
      <c r="AE250" s="1880"/>
      <c r="AF250" s="1880"/>
      <c r="AG250" s="1880"/>
      <c r="AH250" s="1880"/>
      <c r="AI250" s="1880"/>
      <c r="AJ250" s="1880"/>
      <c r="AK250" s="1880"/>
      <c r="AL250" s="1880"/>
      <c r="AM250" s="1880"/>
      <c r="AN250" s="1880"/>
      <c r="AO250" s="1880"/>
      <c r="AP250" s="1880"/>
      <c r="AQ250" s="1880"/>
      <c r="AR250" s="1880"/>
      <c r="AS250" s="1881"/>
      <c r="AT250" s="1879"/>
      <c r="AU250" s="1880"/>
      <c r="AV250" s="1880"/>
      <c r="AW250" s="1880"/>
      <c r="AX250" s="1880"/>
      <c r="AY250" s="1880"/>
      <c r="AZ250" s="1880"/>
      <c r="BA250" s="1880"/>
      <c r="BB250" s="1880"/>
      <c r="BC250" s="1880"/>
      <c r="BD250" s="1880"/>
      <c r="BE250" s="1880"/>
      <c r="BF250" s="1880"/>
      <c r="BG250" s="1880"/>
      <c r="BH250" s="1880"/>
      <c r="BI250" s="1880"/>
      <c r="BJ250" s="1880"/>
      <c r="BK250" s="1880"/>
      <c r="BL250" s="1880"/>
      <c r="BM250" s="1880"/>
      <c r="BN250" s="1880"/>
      <c r="BO250" s="1880"/>
      <c r="BP250" s="1880"/>
      <c r="BQ250" s="1880"/>
      <c r="BR250" s="1880"/>
      <c r="BS250" s="1880"/>
      <c r="BT250" s="1880"/>
      <c r="BU250" s="1880"/>
      <c r="BV250" s="1881"/>
      <c r="BW250" s="1879"/>
      <c r="BX250" s="1880"/>
      <c r="BY250" s="1880"/>
      <c r="BZ250" s="1880"/>
      <c r="CA250" s="1880"/>
      <c r="CB250" s="1880"/>
      <c r="CC250" s="1880"/>
      <c r="CD250" s="1880"/>
      <c r="CE250" s="1880"/>
      <c r="CF250" s="1880"/>
      <c r="CG250" s="1880"/>
      <c r="CH250" s="1880"/>
      <c r="CI250" s="1880"/>
      <c r="CJ250" s="1880"/>
      <c r="CK250" s="1880"/>
      <c r="CL250" s="1880"/>
      <c r="CM250" s="1880"/>
      <c r="CN250" s="1880"/>
      <c r="CO250" s="1880"/>
      <c r="CP250" s="1880"/>
      <c r="CQ250" s="1880"/>
      <c r="CR250" s="1880"/>
      <c r="CS250" s="1880"/>
      <c r="CT250" s="1880"/>
      <c r="CU250" s="1880"/>
      <c r="CV250" s="1880"/>
      <c r="CW250" s="1880"/>
      <c r="CX250" s="1880"/>
      <c r="CY250" s="1880"/>
      <c r="CZ250" s="1880"/>
      <c r="DA250" s="1880"/>
      <c r="DB250" s="1880"/>
      <c r="DC250" s="1880"/>
      <c r="DD250" s="1880"/>
      <c r="DE250" s="1880"/>
      <c r="DF250" s="1880"/>
      <c r="DG250" s="1880"/>
      <c r="DH250" s="1881"/>
      <c r="DI250" s="1879"/>
      <c r="DJ250" s="1880"/>
      <c r="DK250" s="1880"/>
      <c r="DL250" s="1880"/>
      <c r="DM250" s="1880"/>
      <c r="DN250" s="1880"/>
      <c r="DO250" s="1880"/>
      <c r="DP250" s="1880"/>
      <c r="DQ250" s="1880"/>
      <c r="DR250" s="1880"/>
      <c r="DS250" s="1880"/>
      <c r="DT250" s="1880"/>
      <c r="DU250" s="1880"/>
      <c r="DV250" s="1880"/>
      <c r="DW250" s="1880"/>
      <c r="DX250" s="1880"/>
      <c r="DY250" s="1880"/>
      <c r="DZ250" s="1880"/>
      <c r="EA250" s="1880"/>
      <c r="EB250" s="1880"/>
      <c r="EC250" s="1880"/>
      <c r="ED250" s="1880"/>
      <c r="EE250" s="1880"/>
      <c r="EF250" s="1880"/>
      <c r="EG250" s="1880"/>
      <c r="EH250" s="1880"/>
      <c r="EI250" s="1880"/>
      <c r="EJ250" s="1880"/>
      <c r="EK250" s="1880"/>
      <c r="EL250" s="1880"/>
      <c r="EM250" s="1880"/>
      <c r="EN250" s="1880"/>
      <c r="EO250" s="1880"/>
      <c r="EP250" s="1880"/>
      <c r="EQ250" s="1880"/>
      <c r="ER250" s="1880"/>
      <c r="ES250" s="1880"/>
      <c r="ET250" s="1880"/>
      <c r="EU250" s="1880"/>
      <c r="EV250" s="1880"/>
      <c r="EW250" s="1880"/>
      <c r="EX250" s="1880"/>
      <c r="EY250" s="1880"/>
      <c r="EZ250" s="1880"/>
      <c r="FA250" s="1880"/>
      <c r="FB250" s="1880"/>
      <c r="FC250" s="1880"/>
      <c r="FD250" s="1880"/>
      <c r="FE250" s="1880"/>
      <c r="FF250" s="1881"/>
    </row>
    <row r="251" spans="3:162" ht="12.75" customHeight="1">
      <c r="C251" s="1861"/>
      <c r="D251" s="1862"/>
      <c r="E251" s="1862"/>
      <c r="F251" s="1862"/>
      <c r="G251" s="1863"/>
      <c r="H251" s="1882"/>
      <c r="I251" s="1883"/>
      <c r="J251" s="1883"/>
      <c r="K251" s="1883"/>
      <c r="L251" s="1883"/>
      <c r="M251" s="1883"/>
      <c r="N251" s="1883"/>
      <c r="O251" s="1883"/>
      <c r="P251" s="1883"/>
      <c r="Q251" s="1883"/>
      <c r="R251" s="1883"/>
      <c r="S251" s="1883"/>
      <c r="T251" s="1883"/>
      <c r="U251" s="1883"/>
      <c r="V251" s="1883"/>
      <c r="W251" s="1883"/>
      <c r="X251" s="1883"/>
      <c r="Y251" s="1883"/>
      <c r="Z251" s="1883"/>
      <c r="AA251" s="1883"/>
      <c r="AB251" s="1883"/>
      <c r="AC251" s="1883"/>
      <c r="AD251" s="1883"/>
      <c r="AE251" s="1883"/>
      <c r="AF251" s="1883"/>
      <c r="AG251" s="1883"/>
      <c r="AH251" s="1883"/>
      <c r="AI251" s="1883"/>
      <c r="AJ251" s="1883"/>
      <c r="AK251" s="1883"/>
      <c r="AL251" s="1883"/>
      <c r="AM251" s="1883"/>
      <c r="AN251" s="1883"/>
      <c r="AO251" s="1883"/>
      <c r="AP251" s="1883"/>
      <c r="AQ251" s="1883"/>
      <c r="AR251" s="1883"/>
      <c r="AS251" s="1884"/>
      <c r="AT251" s="1882"/>
      <c r="AU251" s="1883"/>
      <c r="AV251" s="1883"/>
      <c r="AW251" s="1883"/>
      <c r="AX251" s="1883"/>
      <c r="AY251" s="1883"/>
      <c r="AZ251" s="1883"/>
      <c r="BA251" s="1883"/>
      <c r="BB251" s="1883"/>
      <c r="BC251" s="1883"/>
      <c r="BD251" s="1883"/>
      <c r="BE251" s="1883"/>
      <c r="BF251" s="1883"/>
      <c r="BG251" s="1883"/>
      <c r="BH251" s="1883"/>
      <c r="BI251" s="1883"/>
      <c r="BJ251" s="1883"/>
      <c r="BK251" s="1883"/>
      <c r="BL251" s="1883"/>
      <c r="BM251" s="1883"/>
      <c r="BN251" s="1883"/>
      <c r="BO251" s="1883"/>
      <c r="BP251" s="1883"/>
      <c r="BQ251" s="1883"/>
      <c r="BR251" s="1883"/>
      <c r="BS251" s="1883"/>
      <c r="BT251" s="1883"/>
      <c r="BU251" s="1883"/>
      <c r="BV251" s="1884"/>
      <c r="BW251" s="1882"/>
      <c r="BX251" s="1883"/>
      <c r="BY251" s="1883"/>
      <c r="BZ251" s="1883"/>
      <c r="CA251" s="1883"/>
      <c r="CB251" s="1883"/>
      <c r="CC251" s="1883"/>
      <c r="CD251" s="1883"/>
      <c r="CE251" s="1883"/>
      <c r="CF251" s="1883"/>
      <c r="CG251" s="1883"/>
      <c r="CH251" s="1883"/>
      <c r="CI251" s="1883"/>
      <c r="CJ251" s="1883"/>
      <c r="CK251" s="1883"/>
      <c r="CL251" s="1883"/>
      <c r="CM251" s="1883"/>
      <c r="CN251" s="1883"/>
      <c r="CO251" s="1883"/>
      <c r="CP251" s="1883"/>
      <c r="CQ251" s="1883"/>
      <c r="CR251" s="1883"/>
      <c r="CS251" s="1883"/>
      <c r="CT251" s="1883"/>
      <c r="CU251" s="1883"/>
      <c r="CV251" s="1883"/>
      <c r="CW251" s="1883"/>
      <c r="CX251" s="1883"/>
      <c r="CY251" s="1883"/>
      <c r="CZ251" s="1883"/>
      <c r="DA251" s="1883"/>
      <c r="DB251" s="1883"/>
      <c r="DC251" s="1883"/>
      <c r="DD251" s="1883"/>
      <c r="DE251" s="1883"/>
      <c r="DF251" s="1883"/>
      <c r="DG251" s="1883"/>
      <c r="DH251" s="1884"/>
      <c r="DI251" s="1882"/>
      <c r="DJ251" s="1883"/>
      <c r="DK251" s="1883"/>
      <c r="DL251" s="1883"/>
      <c r="DM251" s="1883"/>
      <c r="DN251" s="1883"/>
      <c r="DO251" s="1883"/>
      <c r="DP251" s="1883"/>
      <c r="DQ251" s="1883"/>
      <c r="DR251" s="1883"/>
      <c r="DS251" s="1883"/>
      <c r="DT251" s="1883"/>
      <c r="DU251" s="1883"/>
      <c r="DV251" s="1883"/>
      <c r="DW251" s="1883"/>
      <c r="DX251" s="1883"/>
      <c r="DY251" s="1883"/>
      <c r="DZ251" s="1883"/>
      <c r="EA251" s="1883"/>
      <c r="EB251" s="1883"/>
      <c r="EC251" s="1883"/>
      <c r="ED251" s="1883"/>
      <c r="EE251" s="1883"/>
      <c r="EF251" s="1883"/>
      <c r="EG251" s="1883"/>
      <c r="EH251" s="1883"/>
      <c r="EI251" s="1883"/>
      <c r="EJ251" s="1883"/>
      <c r="EK251" s="1883"/>
      <c r="EL251" s="1883"/>
      <c r="EM251" s="1883"/>
      <c r="EN251" s="1883"/>
      <c r="EO251" s="1883"/>
      <c r="EP251" s="1883"/>
      <c r="EQ251" s="1883"/>
      <c r="ER251" s="1883"/>
      <c r="ES251" s="1883"/>
      <c r="ET251" s="1883"/>
      <c r="EU251" s="1883"/>
      <c r="EV251" s="1883"/>
      <c r="EW251" s="1883"/>
      <c r="EX251" s="1883"/>
      <c r="EY251" s="1883"/>
      <c r="EZ251" s="1883"/>
      <c r="FA251" s="1883"/>
      <c r="FB251" s="1883"/>
      <c r="FC251" s="1883"/>
      <c r="FD251" s="1883"/>
      <c r="FE251" s="1883"/>
      <c r="FF251" s="1884"/>
    </row>
    <row r="252" spans="3:162">
      <c r="C252" s="1861"/>
      <c r="D252" s="1862"/>
      <c r="E252" s="1862"/>
      <c r="F252" s="1862"/>
      <c r="G252" s="1863"/>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61"/>
      <c r="D253" s="1862"/>
      <c r="E253" s="1862"/>
      <c r="F253" s="1862"/>
      <c r="G253" s="1863"/>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61"/>
      <c r="D254" s="1862"/>
      <c r="E254" s="1862"/>
      <c r="F254" s="1862"/>
      <c r="G254" s="1863"/>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61"/>
      <c r="D255" s="1862"/>
      <c r="E255" s="1862"/>
      <c r="F255" s="1862"/>
      <c r="G255" s="1863"/>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61"/>
      <c r="D256" s="1862"/>
      <c r="E256" s="1862"/>
      <c r="F256" s="1862"/>
      <c r="G256" s="1863"/>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61"/>
      <c r="D257" s="1862"/>
      <c r="E257" s="1862"/>
      <c r="F257" s="1862"/>
      <c r="G257" s="1863"/>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61"/>
      <c r="D258" s="1862"/>
      <c r="E258" s="1862"/>
      <c r="F258" s="1862"/>
      <c r="G258" s="1863"/>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61"/>
      <c r="D259" s="1862"/>
      <c r="E259" s="1862"/>
      <c r="F259" s="1862"/>
      <c r="G259" s="1863"/>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61"/>
      <c r="D260" s="1862"/>
      <c r="E260" s="1862"/>
      <c r="F260" s="1862"/>
      <c r="G260" s="1863"/>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61"/>
      <c r="D261" s="1862"/>
      <c r="E261" s="1862"/>
      <c r="F261" s="1862"/>
      <c r="G261" s="1863"/>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61"/>
      <c r="D262" s="1862"/>
      <c r="E262" s="1862"/>
      <c r="F262" s="1862"/>
      <c r="G262" s="1863"/>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61"/>
      <c r="D263" s="1862"/>
      <c r="E263" s="1862"/>
      <c r="F263" s="1862"/>
      <c r="G263" s="1863"/>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61"/>
      <c r="D264" s="1862"/>
      <c r="E264" s="1862"/>
      <c r="F264" s="1862"/>
      <c r="G264" s="1863"/>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61"/>
      <c r="D265" s="1862"/>
      <c r="E265" s="1862"/>
      <c r="F265" s="1862"/>
      <c r="G265" s="1863"/>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61"/>
      <c r="D266" s="1862"/>
      <c r="E266" s="1862"/>
      <c r="F266" s="1862"/>
      <c r="G266" s="1863"/>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61"/>
      <c r="D267" s="1862"/>
      <c r="E267" s="1862"/>
      <c r="F267" s="1862"/>
      <c r="G267" s="1863"/>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61"/>
      <c r="D268" s="1862"/>
      <c r="E268" s="1862"/>
      <c r="F268" s="1862"/>
      <c r="G268" s="1863"/>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c r="C269" s="1861"/>
      <c r="D269" s="1862"/>
      <c r="E269" s="1862"/>
      <c r="F269" s="1862"/>
      <c r="G269" s="1863"/>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77" t="s">
        <v>713</v>
      </c>
      <c r="AU269" s="1877"/>
      <c r="AV269" s="1877"/>
      <c r="AW269" s="1877"/>
      <c r="AX269" s="1877"/>
      <c r="AY269" s="1877"/>
      <c r="AZ269" s="1877"/>
      <c r="BA269" s="1877"/>
      <c r="BB269" s="1877"/>
      <c r="BC269" s="1877"/>
      <c r="BD269" s="1877"/>
      <c r="BE269" s="1877"/>
      <c r="BF269" s="1877"/>
      <c r="BG269" s="1877"/>
      <c r="BH269" s="1877"/>
      <c r="BI269" s="1877"/>
      <c r="BJ269" s="1877"/>
      <c r="BK269" s="1877"/>
      <c r="BL269" s="1877"/>
      <c r="BM269" s="1877"/>
      <c r="BN269" s="1877"/>
      <c r="BO269" s="1877"/>
      <c r="BP269" s="1877"/>
      <c r="BQ269" s="1877"/>
      <c r="BR269" s="1877"/>
      <c r="BS269" s="1877"/>
      <c r="BT269" s="1877"/>
      <c r="BU269" s="1877"/>
      <c r="BV269" s="1877"/>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c r="C270" s="1861"/>
      <c r="D270" s="1862"/>
      <c r="E270" s="1862"/>
      <c r="F270" s="1862"/>
      <c r="G270" s="1863"/>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80"/>
      <c r="AU270" s="1880"/>
      <c r="AV270" s="1880"/>
      <c r="AW270" s="1880"/>
      <c r="AX270" s="1880"/>
      <c r="AY270" s="1880"/>
      <c r="AZ270" s="1880"/>
      <c r="BA270" s="1880"/>
      <c r="BB270" s="1880"/>
      <c r="BC270" s="1880"/>
      <c r="BD270" s="1880"/>
      <c r="BE270" s="1880"/>
      <c r="BF270" s="1880"/>
      <c r="BG270" s="1880"/>
      <c r="BH270" s="1880"/>
      <c r="BI270" s="1880"/>
      <c r="BJ270" s="1880"/>
      <c r="BK270" s="1880"/>
      <c r="BL270" s="1880"/>
      <c r="BM270" s="1880"/>
      <c r="BN270" s="1880"/>
      <c r="BO270" s="1880"/>
      <c r="BP270" s="1880"/>
      <c r="BQ270" s="1880"/>
      <c r="BR270" s="1880"/>
      <c r="BS270" s="1880"/>
      <c r="BT270" s="1880"/>
      <c r="BU270" s="1880"/>
      <c r="BV270" s="1880"/>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c r="C271" s="1861"/>
      <c r="D271" s="1862"/>
      <c r="E271" s="1862"/>
      <c r="F271" s="1862"/>
      <c r="G271" s="1863"/>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83"/>
      <c r="AU271" s="1883"/>
      <c r="AV271" s="1883"/>
      <c r="AW271" s="1883"/>
      <c r="AX271" s="1883"/>
      <c r="AY271" s="1883"/>
      <c r="AZ271" s="1883"/>
      <c r="BA271" s="1883"/>
      <c r="BB271" s="1883"/>
      <c r="BC271" s="1883"/>
      <c r="BD271" s="1883"/>
      <c r="BE271" s="1883"/>
      <c r="BF271" s="1883"/>
      <c r="BG271" s="1883"/>
      <c r="BH271" s="1883"/>
      <c r="BI271" s="1883"/>
      <c r="BJ271" s="1883"/>
      <c r="BK271" s="1883"/>
      <c r="BL271" s="1883"/>
      <c r="BM271" s="1883"/>
      <c r="BN271" s="1883"/>
      <c r="BO271" s="1883"/>
      <c r="BP271" s="1883"/>
      <c r="BQ271" s="1883"/>
      <c r="BR271" s="1883"/>
      <c r="BS271" s="1883"/>
      <c r="BT271" s="1883"/>
      <c r="BU271" s="1883"/>
      <c r="BV271" s="1883"/>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200</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61"/>
      <c r="D272" s="1862"/>
      <c r="E272" s="1862"/>
      <c r="F272" s="1862"/>
      <c r="G272" s="1863"/>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61"/>
      <c r="D273" s="1862"/>
      <c r="E273" s="1862"/>
      <c r="F273" s="1862"/>
      <c r="G273" s="1863"/>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61"/>
      <c r="D274" s="1862"/>
      <c r="E274" s="1862"/>
      <c r="F274" s="1862"/>
      <c r="G274" s="1863"/>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61"/>
      <c r="D275" s="1862"/>
      <c r="E275" s="1862"/>
      <c r="F275" s="1862"/>
      <c r="G275" s="1863"/>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61"/>
      <c r="D276" s="1862"/>
      <c r="E276" s="1862"/>
      <c r="F276" s="1862"/>
      <c r="G276" s="1863"/>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61"/>
      <c r="D277" s="1862"/>
      <c r="E277" s="1862"/>
      <c r="F277" s="1862"/>
      <c r="G277" s="1863"/>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61"/>
      <c r="D278" s="1862"/>
      <c r="E278" s="1862"/>
      <c r="F278" s="1862"/>
      <c r="G278" s="1863"/>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61"/>
      <c r="D279" s="1862"/>
      <c r="E279" s="1862"/>
      <c r="F279" s="1862"/>
      <c r="G279" s="1863"/>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61"/>
      <c r="D280" s="1862"/>
      <c r="E280" s="1862"/>
      <c r="F280" s="1862"/>
      <c r="G280" s="1863"/>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61"/>
      <c r="D281" s="1862"/>
      <c r="E281" s="1862"/>
      <c r="F281" s="1862"/>
      <c r="G281" s="1863"/>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61"/>
      <c r="D282" s="1862"/>
      <c r="E282" s="1862"/>
      <c r="F282" s="1862"/>
      <c r="G282" s="1863"/>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61"/>
      <c r="D283" s="1862"/>
      <c r="E283" s="1862"/>
      <c r="F283" s="1862"/>
      <c r="G283" s="1863"/>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61"/>
      <c r="D284" s="1862"/>
      <c r="E284" s="1862"/>
      <c r="F284" s="1862"/>
      <c r="G284" s="1863"/>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61"/>
      <c r="D285" s="1862"/>
      <c r="E285" s="1862"/>
      <c r="F285" s="1862"/>
      <c r="G285" s="1863"/>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61"/>
      <c r="D286" s="1862"/>
      <c r="E286" s="1862"/>
      <c r="F286" s="1862"/>
      <c r="G286" s="1863"/>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61"/>
      <c r="D287" s="1862"/>
      <c r="E287" s="1862"/>
      <c r="F287" s="1862"/>
      <c r="G287" s="1863"/>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61"/>
      <c r="D288" s="1862"/>
      <c r="E288" s="1862"/>
      <c r="F288" s="1862"/>
      <c r="G288" s="1863"/>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61"/>
      <c r="D289" s="1862"/>
      <c r="E289" s="1862"/>
      <c r="F289" s="1862"/>
      <c r="G289" s="1863"/>
      <c r="H289" s="1885" t="s">
        <v>719</v>
      </c>
      <c r="I289" s="1886"/>
      <c r="J289" s="1886"/>
      <c r="K289" s="1886"/>
      <c r="L289" s="1886"/>
      <c r="M289" s="1886"/>
      <c r="N289" s="1886"/>
      <c r="O289" s="1886"/>
      <c r="P289" s="1886"/>
      <c r="Q289" s="1886"/>
      <c r="R289" s="1886"/>
      <c r="S289" s="1886"/>
      <c r="T289" s="1886"/>
      <c r="U289" s="1886"/>
      <c r="V289" s="1886"/>
      <c r="W289" s="1886"/>
      <c r="X289" s="1886"/>
      <c r="Y289" s="1886"/>
      <c r="Z289" s="1886"/>
      <c r="AA289" s="1886"/>
      <c r="AB289" s="1886"/>
      <c r="AC289" s="1886"/>
      <c r="AD289" s="1886"/>
      <c r="AE289" s="1886"/>
      <c r="AF289" s="1886"/>
      <c r="AG289" s="1886"/>
      <c r="AH289" s="1886"/>
      <c r="AI289" s="1886"/>
      <c r="AJ289" s="1886"/>
      <c r="AK289" s="1886"/>
      <c r="AL289" s="1886"/>
      <c r="AM289" s="1886"/>
      <c r="AN289" s="1886"/>
      <c r="AO289" s="1886"/>
      <c r="AP289" s="1886"/>
      <c r="AQ289" s="1886"/>
      <c r="AR289" s="1886"/>
      <c r="AS289" s="1886"/>
      <c r="AT289" s="1886"/>
      <c r="AU289" s="1886"/>
      <c r="AV289" s="1886"/>
      <c r="AW289" s="1886"/>
      <c r="AX289" s="1886"/>
      <c r="AY289" s="1886"/>
      <c r="AZ289" s="1886"/>
      <c r="BA289" s="1886"/>
      <c r="BB289" s="1886"/>
      <c r="BC289" s="1886"/>
      <c r="BD289" s="1886"/>
      <c r="BE289" s="1886"/>
      <c r="BF289" s="1886"/>
      <c r="BG289" s="1886"/>
      <c r="BH289" s="1886"/>
      <c r="BI289" s="1886"/>
      <c r="BJ289" s="1886"/>
      <c r="BK289" s="1886"/>
      <c r="BL289" s="1886"/>
      <c r="BM289" s="1886"/>
      <c r="BN289" s="1886"/>
      <c r="BO289" s="1886"/>
      <c r="BP289" s="1886"/>
      <c r="BQ289" s="1886"/>
      <c r="BR289" s="1886"/>
      <c r="BS289" s="1886"/>
      <c r="BT289" s="1886"/>
      <c r="BU289" s="1886"/>
      <c r="BV289" s="1886"/>
      <c r="BW289" s="1886"/>
      <c r="BX289" s="1886"/>
      <c r="BY289" s="1886"/>
      <c r="BZ289" s="1886"/>
      <c r="CA289" s="1886"/>
      <c r="CB289" s="1886"/>
      <c r="CC289" s="1886"/>
      <c r="CD289" s="1886"/>
      <c r="CE289" s="1886"/>
      <c r="CF289" s="1886"/>
      <c r="CG289" s="1886"/>
      <c r="CH289" s="1886"/>
      <c r="CI289" s="1886"/>
      <c r="CJ289" s="1886"/>
      <c r="CK289" s="1886"/>
      <c r="CL289" s="1886"/>
      <c r="CM289" s="1886"/>
      <c r="CN289" s="1886"/>
      <c r="CO289" s="1886"/>
      <c r="CP289" s="1886"/>
      <c r="CQ289" s="1886"/>
      <c r="CR289" s="1886"/>
      <c r="CS289" s="1886"/>
      <c r="CT289" s="1886"/>
      <c r="CU289" s="1886"/>
      <c r="CV289" s="1886"/>
      <c r="CW289" s="1886"/>
      <c r="CX289" s="1886"/>
      <c r="CY289" s="1886"/>
      <c r="CZ289" s="1886"/>
      <c r="DA289" s="1886"/>
      <c r="DB289" s="1886"/>
      <c r="DC289" s="1886"/>
      <c r="DD289" s="1886"/>
      <c r="DE289" s="1886"/>
      <c r="DF289" s="1886"/>
      <c r="DG289" s="1886"/>
      <c r="DH289" s="1886"/>
      <c r="DI289" s="1886"/>
      <c r="DJ289" s="1886"/>
      <c r="DK289" s="1886"/>
      <c r="DL289" s="1886"/>
      <c r="DM289" s="1886"/>
      <c r="DN289" s="1886"/>
      <c r="DO289" s="1886"/>
      <c r="DP289" s="1886"/>
      <c r="DQ289" s="1886"/>
      <c r="DR289" s="1886"/>
      <c r="DS289" s="1886"/>
      <c r="DT289" s="1886"/>
      <c r="DU289" s="1886"/>
      <c r="DV289" s="1886"/>
      <c r="DW289" s="1886"/>
      <c r="DX289" s="1886"/>
      <c r="DY289" s="1886"/>
      <c r="DZ289" s="1886"/>
      <c r="EA289" s="1886"/>
      <c r="EB289" s="1886"/>
      <c r="EC289" s="1886"/>
      <c r="ED289" s="1886"/>
      <c r="EE289" s="1886"/>
      <c r="EF289" s="1886"/>
      <c r="EG289" s="1886"/>
      <c r="EH289" s="1886"/>
      <c r="EI289" s="1886"/>
      <c r="EJ289" s="1886"/>
      <c r="EK289" s="1886"/>
      <c r="EL289" s="1886"/>
      <c r="EM289" s="1886"/>
      <c r="EN289" s="1886"/>
      <c r="EO289" s="1886"/>
      <c r="EP289" s="1886"/>
      <c r="EQ289" s="1886"/>
      <c r="ER289" s="1886"/>
      <c r="ES289" s="1886"/>
      <c r="ET289" s="1886"/>
      <c r="EU289" s="1886"/>
      <c r="EV289" s="1886"/>
      <c r="EW289" s="1886"/>
      <c r="EX289" s="1886"/>
      <c r="EY289" s="1886"/>
      <c r="EZ289" s="1886"/>
      <c r="FA289" s="1886"/>
      <c r="FB289" s="1886"/>
      <c r="FC289" s="1886"/>
      <c r="FD289" s="1886"/>
      <c r="FE289" s="1886"/>
      <c r="FF289" s="1887"/>
    </row>
    <row r="290" spans="3:162" ht="12.75" customHeight="1">
      <c r="C290" s="1861"/>
      <c r="D290" s="1862"/>
      <c r="E290" s="1862"/>
      <c r="F290" s="1862"/>
      <c r="G290" s="1863"/>
      <c r="H290" s="1766"/>
      <c r="I290" s="1767"/>
      <c r="J290" s="1767"/>
      <c r="K290" s="1767"/>
      <c r="L290" s="1767"/>
      <c r="M290" s="1767"/>
      <c r="N290" s="1767"/>
      <c r="O290" s="1767"/>
      <c r="P290" s="1767"/>
      <c r="Q290" s="1767"/>
      <c r="R290" s="1767"/>
      <c r="S290" s="1767"/>
      <c r="T290" s="1767"/>
      <c r="U290" s="1767"/>
      <c r="V290" s="1767"/>
      <c r="W290" s="1767"/>
      <c r="X290" s="1767"/>
      <c r="Y290" s="1767"/>
      <c r="Z290" s="1767"/>
      <c r="AA290" s="1767"/>
      <c r="AB290" s="1767"/>
      <c r="AC290" s="1767"/>
      <c r="AD290" s="1767"/>
      <c r="AE290" s="1767"/>
      <c r="AF290" s="1767"/>
      <c r="AG290" s="1767"/>
      <c r="AH290" s="1767"/>
      <c r="AI290" s="1767"/>
      <c r="AJ290" s="1767"/>
      <c r="AK290" s="1767"/>
      <c r="AL290" s="1767"/>
      <c r="AM290" s="1767"/>
      <c r="AN290" s="1767"/>
      <c r="AO290" s="1767"/>
      <c r="AP290" s="1767"/>
      <c r="AQ290" s="1767"/>
      <c r="AR290" s="1767"/>
      <c r="AS290" s="1767"/>
      <c r="AT290" s="1767"/>
      <c r="AU290" s="1767"/>
      <c r="AV290" s="1767"/>
      <c r="AW290" s="1767"/>
      <c r="AX290" s="1767"/>
      <c r="AY290" s="1767"/>
      <c r="AZ290" s="1767"/>
      <c r="BA290" s="1767"/>
      <c r="BB290" s="1767"/>
      <c r="BC290" s="1767"/>
      <c r="BD290" s="1767"/>
      <c r="BE290" s="1767"/>
      <c r="BF290" s="1767"/>
      <c r="BG290" s="1767"/>
      <c r="BH290" s="1767"/>
      <c r="BI290" s="1767"/>
      <c r="BJ290" s="1767"/>
      <c r="BK290" s="1767"/>
      <c r="BL290" s="1767"/>
      <c r="BM290" s="1767"/>
      <c r="BN290" s="1767"/>
      <c r="BO290" s="1767"/>
      <c r="BP290" s="1767"/>
      <c r="BQ290" s="1767"/>
      <c r="BR290" s="1767"/>
      <c r="BS290" s="1767"/>
      <c r="BT290" s="1767"/>
      <c r="BU290" s="1767"/>
      <c r="BV290" s="1767"/>
      <c r="BW290" s="1767"/>
      <c r="BX290" s="1767"/>
      <c r="BY290" s="1767"/>
      <c r="BZ290" s="1767"/>
      <c r="CA290" s="1767"/>
      <c r="CB290" s="1767"/>
      <c r="CC290" s="1767"/>
      <c r="CD290" s="1767"/>
      <c r="CE290" s="1767"/>
      <c r="CF290" s="1767"/>
      <c r="CG290" s="1767"/>
      <c r="CH290" s="1767"/>
      <c r="CI290" s="1767"/>
      <c r="CJ290" s="1767"/>
      <c r="CK290" s="1767"/>
      <c r="CL290" s="1767"/>
      <c r="CM290" s="1767"/>
      <c r="CN290" s="1767"/>
      <c r="CO290" s="1767"/>
      <c r="CP290" s="1767"/>
      <c r="CQ290" s="1767"/>
      <c r="CR290" s="1767"/>
      <c r="CS290" s="1767"/>
      <c r="CT290" s="1767"/>
      <c r="CU290" s="1767"/>
      <c r="CV290" s="1767"/>
      <c r="CW290" s="1767"/>
      <c r="CX290" s="1767"/>
      <c r="CY290" s="1767"/>
      <c r="CZ290" s="1767"/>
      <c r="DA290" s="1767"/>
      <c r="DB290" s="1767"/>
      <c r="DC290" s="1767"/>
      <c r="DD290" s="1767"/>
      <c r="DE290" s="1767"/>
      <c r="DF290" s="1767"/>
      <c r="DG290" s="1767"/>
      <c r="DH290" s="1767"/>
      <c r="DI290" s="1767"/>
      <c r="DJ290" s="1767"/>
      <c r="DK290" s="1767"/>
      <c r="DL290" s="1767"/>
      <c r="DM290" s="1767"/>
      <c r="DN290" s="1767"/>
      <c r="DO290" s="1767"/>
      <c r="DP290" s="1767"/>
      <c r="DQ290" s="1767"/>
      <c r="DR290" s="1767"/>
      <c r="DS290" s="1767"/>
      <c r="DT290" s="1767"/>
      <c r="DU290" s="1767"/>
      <c r="DV290" s="1767"/>
      <c r="DW290" s="1767"/>
      <c r="DX290" s="1767"/>
      <c r="DY290" s="1767"/>
      <c r="DZ290" s="1767"/>
      <c r="EA290" s="1767"/>
      <c r="EB290" s="1767"/>
      <c r="EC290" s="1767"/>
      <c r="ED290" s="1767"/>
      <c r="EE290" s="1767"/>
      <c r="EF290" s="1767"/>
      <c r="EG290" s="1767"/>
      <c r="EH290" s="1767"/>
      <c r="EI290" s="1767"/>
      <c r="EJ290" s="1767"/>
      <c r="EK290" s="1767"/>
      <c r="EL290" s="1767"/>
      <c r="EM290" s="1767"/>
      <c r="EN290" s="1767"/>
      <c r="EO290" s="1767"/>
      <c r="EP290" s="1767"/>
      <c r="EQ290" s="1767"/>
      <c r="ER290" s="1767"/>
      <c r="ES290" s="1767"/>
      <c r="ET290" s="1767"/>
      <c r="EU290" s="1767"/>
      <c r="EV290" s="1767"/>
      <c r="EW290" s="1767"/>
      <c r="EX290" s="1767"/>
      <c r="EY290" s="1767"/>
      <c r="EZ290" s="1767"/>
      <c r="FA290" s="1767"/>
      <c r="FB290" s="1767"/>
      <c r="FC290" s="1767"/>
      <c r="FD290" s="1767"/>
      <c r="FE290" s="1767"/>
      <c r="FF290" s="1768"/>
    </row>
    <row r="291" spans="3:162" ht="12.75" customHeight="1">
      <c r="C291" s="1861"/>
      <c r="D291" s="1862"/>
      <c r="E291" s="1862"/>
      <c r="F291" s="1862"/>
      <c r="G291" s="1863"/>
      <c r="H291" s="1769"/>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0"/>
      <c r="FF291" s="1771"/>
    </row>
    <row r="292" spans="3:162" ht="12.75" customHeight="1">
      <c r="C292" s="1861"/>
      <c r="D292" s="1862"/>
      <c r="E292" s="1862"/>
      <c r="F292" s="1862"/>
      <c r="G292" s="1863"/>
      <c r="H292" s="1769"/>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0"/>
      <c r="FF292" s="1771"/>
    </row>
    <row r="293" spans="3:162" ht="12.75" customHeight="1">
      <c r="C293" s="1861"/>
      <c r="D293" s="1862"/>
      <c r="E293" s="1862"/>
      <c r="F293" s="1862"/>
      <c r="G293" s="1863"/>
      <c r="H293" s="1769"/>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0"/>
      <c r="FF293" s="1771"/>
    </row>
    <row r="294" spans="3:162" ht="12.75" customHeight="1">
      <c r="C294" s="1861"/>
      <c r="D294" s="1862"/>
      <c r="E294" s="1862"/>
      <c r="F294" s="1862"/>
      <c r="G294" s="1863"/>
      <c r="H294" s="1769"/>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0"/>
      <c r="FF294" s="1771"/>
    </row>
    <row r="295" spans="3:162" ht="12.75" customHeight="1">
      <c r="C295" s="1861"/>
      <c r="D295" s="1862"/>
      <c r="E295" s="1862"/>
      <c r="F295" s="1862"/>
      <c r="G295" s="1863"/>
      <c r="H295" s="1769"/>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0"/>
      <c r="FF295" s="1771"/>
    </row>
    <row r="296" spans="3:162" ht="12.75" customHeight="1">
      <c r="C296" s="1861"/>
      <c r="D296" s="1862"/>
      <c r="E296" s="1862"/>
      <c r="F296" s="1862"/>
      <c r="G296" s="1863"/>
      <c r="H296" s="1769"/>
      <c r="I296" s="1770"/>
      <c r="J296" s="1770"/>
      <c r="K296" s="1770"/>
      <c r="L296" s="1770"/>
      <c r="M296" s="1770"/>
      <c r="N296" s="1770"/>
      <c r="O296" s="1770"/>
      <c r="P296" s="1770"/>
      <c r="Q296" s="1770"/>
      <c r="R296" s="1770"/>
      <c r="S296" s="1770"/>
      <c r="T296" s="1770"/>
      <c r="U296" s="1770"/>
      <c r="V296" s="1770"/>
      <c r="W296" s="1770"/>
      <c r="X296" s="1770"/>
      <c r="Y296" s="1770"/>
      <c r="Z296" s="1770"/>
      <c r="AA296" s="1770"/>
      <c r="AB296" s="1770"/>
      <c r="AC296" s="1770"/>
      <c r="AD296" s="1770"/>
      <c r="AE296" s="1770"/>
      <c r="AF296" s="1770"/>
      <c r="AG296" s="1770"/>
      <c r="AH296" s="1770"/>
      <c r="AI296" s="1770"/>
      <c r="AJ296" s="1770"/>
      <c r="AK296" s="1770"/>
      <c r="AL296" s="1770"/>
      <c r="AM296" s="1770"/>
      <c r="AN296" s="1770"/>
      <c r="AO296" s="1770"/>
      <c r="AP296" s="1770"/>
      <c r="AQ296" s="1770"/>
      <c r="AR296" s="1770"/>
      <c r="AS296" s="1770"/>
      <c r="AT296" s="1770"/>
      <c r="AU296" s="1770"/>
      <c r="AV296" s="1770"/>
      <c r="AW296" s="1770"/>
      <c r="AX296" s="1770"/>
      <c r="AY296" s="1770"/>
      <c r="AZ296" s="1770"/>
      <c r="BA296" s="1770"/>
      <c r="BB296" s="1770"/>
      <c r="BC296" s="1770"/>
      <c r="BD296" s="1770"/>
      <c r="BE296" s="1770"/>
      <c r="BF296" s="1770"/>
      <c r="BG296" s="1770"/>
      <c r="BH296" s="1770"/>
      <c r="BI296" s="1770"/>
      <c r="BJ296" s="1770"/>
      <c r="BK296" s="1770"/>
      <c r="BL296" s="1770"/>
      <c r="BM296" s="1770"/>
      <c r="BN296" s="1770"/>
      <c r="BO296" s="1770"/>
      <c r="BP296" s="1770"/>
      <c r="BQ296" s="1770"/>
      <c r="BR296" s="1770"/>
      <c r="BS296" s="1770"/>
      <c r="BT296" s="1770"/>
      <c r="BU296" s="1770"/>
      <c r="BV296" s="1770"/>
      <c r="BW296" s="1770"/>
      <c r="BX296" s="1770"/>
      <c r="BY296" s="1770"/>
      <c r="BZ296" s="1770"/>
      <c r="CA296" s="1770"/>
      <c r="CB296" s="1770"/>
      <c r="CC296" s="1770"/>
      <c r="CD296" s="1770"/>
      <c r="CE296" s="1770"/>
      <c r="CF296" s="1770"/>
      <c r="CG296" s="1770"/>
      <c r="CH296" s="1770"/>
      <c r="CI296" s="1770"/>
      <c r="CJ296" s="1770"/>
      <c r="CK296" s="1770"/>
      <c r="CL296" s="1770"/>
      <c r="CM296" s="1770"/>
      <c r="CN296" s="1770"/>
      <c r="CO296" s="1770"/>
      <c r="CP296" s="1770"/>
      <c r="CQ296" s="1770"/>
      <c r="CR296" s="1770"/>
      <c r="CS296" s="1770"/>
      <c r="CT296" s="1770"/>
      <c r="CU296" s="1770"/>
      <c r="CV296" s="1770"/>
      <c r="CW296" s="1770"/>
      <c r="CX296" s="1770"/>
      <c r="CY296" s="1770"/>
      <c r="CZ296" s="1770"/>
      <c r="DA296" s="1770"/>
      <c r="DB296" s="1770"/>
      <c r="DC296" s="1770"/>
      <c r="DD296" s="1770"/>
      <c r="DE296" s="1770"/>
      <c r="DF296" s="1770"/>
      <c r="DG296" s="1770"/>
      <c r="DH296" s="1770"/>
      <c r="DI296" s="1770"/>
      <c r="DJ296" s="1770"/>
      <c r="DK296" s="1770"/>
      <c r="DL296" s="1770"/>
      <c r="DM296" s="1770"/>
      <c r="DN296" s="1770"/>
      <c r="DO296" s="1770"/>
      <c r="DP296" s="1770"/>
      <c r="DQ296" s="1770"/>
      <c r="DR296" s="1770"/>
      <c r="DS296" s="1770"/>
      <c r="DT296" s="1770"/>
      <c r="DU296" s="1770"/>
      <c r="DV296" s="1770"/>
      <c r="DW296" s="1770"/>
      <c r="DX296" s="1770"/>
      <c r="DY296" s="1770"/>
      <c r="DZ296" s="1770"/>
      <c r="EA296" s="1770"/>
      <c r="EB296" s="1770"/>
      <c r="EC296" s="1770"/>
      <c r="ED296" s="1770"/>
      <c r="EE296" s="1770"/>
      <c r="EF296" s="1770"/>
      <c r="EG296" s="1770"/>
      <c r="EH296" s="1770"/>
      <c r="EI296" s="1770"/>
      <c r="EJ296" s="1770"/>
      <c r="EK296" s="1770"/>
      <c r="EL296" s="1770"/>
      <c r="EM296" s="1770"/>
      <c r="EN296" s="1770"/>
      <c r="EO296" s="1770"/>
      <c r="EP296" s="1770"/>
      <c r="EQ296" s="1770"/>
      <c r="ER296" s="1770"/>
      <c r="ES296" s="1770"/>
      <c r="ET296" s="1770"/>
      <c r="EU296" s="1770"/>
      <c r="EV296" s="1770"/>
      <c r="EW296" s="1770"/>
      <c r="EX296" s="1770"/>
      <c r="EY296" s="1770"/>
      <c r="EZ296" s="1770"/>
      <c r="FA296" s="1770"/>
      <c r="FB296" s="1770"/>
      <c r="FC296" s="1770"/>
      <c r="FD296" s="1770"/>
      <c r="FE296" s="1770"/>
      <c r="FF296" s="1771"/>
    </row>
    <row r="297" spans="3:162">
      <c r="C297" s="1861"/>
      <c r="D297" s="1862"/>
      <c r="E297" s="1862"/>
      <c r="F297" s="1862"/>
      <c r="G297" s="1863"/>
      <c r="H297" s="1772"/>
      <c r="I297" s="1773"/>
      <c r="J297" s="1773"/>
      <c r="K297" s="1773"/>
      <c r="L297" s="1773"/>
      <c r="M297" s="1773"/>
      <c r="N297" s="1773"/>
      <c r="O297" s="1773"/>
      <c r="P297" s="1773"/>
      <c r="Q297" s="1773"/>
      <c r="R297" s="1773"/>
      <c r="S297" s="1773"/>
      <c r="T297" s="1773"/>
      <c r="U297" s="1773"/>
      <c r="V297" s="1773"/>
      <c r="W297" s="1773"/>
      <c r="X297" s="1773"/>
      <c r="Y297" s="1773"/>
      <c r="Z297" s="1773"/>
      <c r="AA297" s="1773"/>
      <c r="AB297" s="1773"/>
      <c r="AC297" s="1773"/>
      <c r="AD297" s="1773"/>
      <c r="AE297" s="1773"/>
      <c r="AF297" s="1773"/>
      <c r="AG297" s="1773"/>
      <c r="AH297" s="1773"/>
      <c r="AI297" s="1773"/>
      <c r="AJ297" s="1773"/>
      <c r="AK297" s="1773"/>
      <c r="AL297" s="1773"/>
      <c r="AM297" s="1773"/>
      <c r="AN297" s="1773"/>
      <c r="AO297" s="1773"/>
      <c r="AP297" s="1773"/>
      <c r="AQ297" s="1773"/>
      <c r="AR297" s="1773"/>
      <c r="AS297" s="1773"/>
      <c r="AT297" s="1773"/>
      <c r="AU297" s="1773"/>
      <c r="AV297" s="1773"/>
      <c r="AW297" s="1773"/>
      <c r="AX297" s="1773"/>
      <c r="AY297" s="1773"/>
      <c r="AZ297" s="1773"/>
      <c r="BA297" s="1773"/>
      <c r="BB297" s="1773"/>
      <c r="BC297" s="1773"/>
      <c r="BD297" s="1773"/>
      <c r="BE297" s="1773"/>
      <c r="BF297" s="1773"/>
      <c r="BG297" s="1773"/>
      <c r="BH297" s="1773"/>
      <c r="BI297" s="1773"/>
      <c r="BJ297" s="1773"/>
      <c r="BK297" s="1773"/>
      <c r="BL297" s="1773"/>
      <c r="BM297" s="1773"/>
      <c r="BN297" s="1773"/>
      <c r="BO297" s="1773"/>
      <c r="BP297" s="1773"/>
      <c r="BQ297" s="1773"/>
      <c r="BR297" s="1773"/>
      <c r="BS297" s="1773"/>
      <c r="BT297" s="1773"/>
      <c r="BU297" s="1773"/>
      <c r="BV297" s="1773"/>
      <c r="BW297" s="1773"/>
      <c r="BX297" s="1773"/>
      <c r="BY297" s="1773"/>
      <c r="BZ297" s="1773"/>
      <c r="CA297" s="1773"/>
      <c r="CB297" s="1773"/>
      <c r="CC297" s="1773"/>
      <c r="CD297" s="1773"/>
      <c r="CE297" s="1773"/>
      <c r="CF297" s="1773"/>
      <c r="CG297" s="1773"/>
      <c r="CH297" s="1773"/>
      <c r="CI297" s="1773"/>
      <c r="CJ297" s="1773"/>
      <c r="CK297" s="1773"/>
      <c r="CL297" s="1773"/>
      <c r="CM297" s="1773"/>
      <c r="CN297" s="1773"/>
      <c r="CO297" s="1773"/>
      <c r="CP297" s="1773"/>
      <c r="CQ297" s="1773"/>
      <c r="CR297" s="1773"/>
      <c r="CS297" s="1773"/>
      <c r="CT297" s="1773"/>
      <c r="CU297" s="1773"/>
      <c r="CV297" s="1773"/>
      <c r="CW297" s="1773"/>
      <c r="CX297" s="1773"/>
      <c r="CY297" s="1773"/>
      <c r="CZ297" s="1773"/>
      <c r="DA297" s="1773"/>
      <c r="DB297" s="1773"/>
      <c r="DC297" s="1773"/>
      <c r="DD297" s="1773"/>
      <c r="DE297" s="1773"/>
      <c r="DF297" s="1773"/>
      <c r="DG297" s="1773"/>
      <c r="DH297" s="1773"/>
      <c r="DI297" s="1773"/>
      <c r="DJ297" s="1773"/>
      <c r="DK297" s="1773"/>
      <c r="DL297" s="1773"/>
      <c r="DM297" s="1773"/>
      <c r="DN297" s="1773"/>
      <c r="DO297" s="1773"/>
      <c r="DP297" s="1773"/>
      <c r="DQ297" s="1773"/>
      <c r="DR297" s="1773"/>
      <c r="DS297" s="1773"/>
      <c r="DT297" s="1773"/>
      <c r="DU297" s="1773"/>
      <c r="DV297" s="1773"/>
      <c r="DW297" s="1773"/>
      <c r="DX297" s="1773"/>
      <c r="DY297" s="1773"/>
      <c r="DZ297" s="1773"/>
      <c r="EA297" s="1773"/>
      <c r="EB297" s="1773"/>
      <c r="EC297" s="1773"/>
      <c r="ED297" s="1773"/>
      <c r="EE297" s="1773"/>
      <c r="EF297" s="1773"/>
      <c r="EG297" s="1773"/>
      <c r="EH297" s="1773"/>
      <c r="EI297" s="1773"/>
      <c r="EJ297" s="1773"/>
      <c r="EK297" s="1773"/>
      <c r="EL297" s="1773"/>
      <c r="EM297" s="1773"/>
      <c r="EN297" s="1773"/>
      <c r="EO297" s="1773"/>
      <c r="EP297" s="1773"/>
      <c r="EQ297" s="1773"/>
      <c r="ER297" s="1773"/>
      <c r="ES297" s="1773"/>
      <c r="ET297" s="1773"/>
      <c r="EU297" s="1773"/>
      <c r="EV297" s="1773"/>
      <c r="EW297" s="1773"/>
      <c r="EX297" s="1773"/>
      <c r="EY297" s="1773"/>
      <c r="EZ297" s="1773"/>
      <c r="FA297" s="1773"/>
      <c r="FB297" s="1773"/>
      <c r="FC297" s="1773"/>
      <c r="FD297" s="1773"/>
      <c r="FE297" s="1773"/>
      <c r="FF297" s="1774"/>
    </row>
    <row r="298" spans="3:162" ht="15.75" customHeight="1">
      <c r="C298" s="1861"/>
      <c r="D298" s="1862"/>
      <c r="E298" s="1862"/>
      <c r="F298" s="1862"/>
      <c r="G298" s="1863"/>
      <c r="H298" s="1885" t="s">
        <v>719</v>
      </c>
      <c r="I298" s="1886"/>
      <c r="J298" s="1886"/>
      <c r="K298" s="1886"/>
      <c r="L298" s="1886"/>
      <c r="M298" s="1886"/>
      <c r="N298" s="1886"/>
      <c r="O298" s="1886"/>
      <c r="P298" s="1886"/>
      <c r="Q298" s="1886"/>
      <c r="R298" s="1886"/>
      <c r="S298" s="1886"/>
      <c r="T298" s="1886"/>
      <c r="U298" s="1886"/>
      <c r="V298" s="1886"/>
      <c r="W298" s="1886"/>
      <c r="X298" s="1886"/>
      <c r="Y298" s="1886"/>
      <c r="Z298" s="1886"/>
      <c r="AA298" s="1886"/>
      <c r="AB298" s="1886"/>
      <c r="AC298" s="1886"/>
      <c r="AD298" s="1886"/>
      <c r="AE298" s="1886"/>
      <c r="AF298" s="1886"/>
      <c r="AG298" s="1886"/>
      <c r="AH298" s="1886"/>
      <c r="AI298" s="1886"/>
      <c r="AJ298" s="1886"/>
      <c r="AK298" s="1886"/>
      <c r="AL298" s="1886"/>
      <c r="AM298" s="1886"/>
      <c r="AN298" s="1886"/>
      <c r="AO298" s="1886"/>
      <c r="AP298" s="1886"/>
      <c r="AQ298" s="1886"/>
      <c r="AR298" s="1886"/>
      <c r="AS298" s="1886"/>
      <c r="AT298" s="1886"/>
      <c r="AU298" s="1886"/>
      <c r="AV298" s="1886"/>
      <c r="AW298" s="1886"/>
      <c r="AX298" s="1886"/>
      <c r="AY298" s="1886"/>
      <c r="AZ298" s="1886"/>
      <c r="BA298" s="1886"/>
      <c r="BB298" s="1886"/>
      <c r="BC298" s="1886"/>
      <c r="BD298" s="1886"/>
      <c r="BE298" s="1886"/>
      <c r="BF298" s="1886"/>
      <c r="BG298" s="1886"/>
      <c r="BH298" s="1886"/>
      <c r="BI298" s="1886"/>
      <c r="BJ298" s="1886"/>
      <c r="BK298" s="1886"/>
      <c r="BL298" s="1886"/>
      <c r="BM298" s="1886"/>
      <c r="BN298" s="1886"/>
      <c r="BO298" s="1886"/>
      <c r="BP298" s="1886"/>
      <c r="BQ298" s="1886"/>
      <c r="BR298" s="1886"/>
      <c r="BS298" s="1886"/>
      <c r="BT298" s="1886"/>
      <c r="BU298" s="1886"/>
      <c r="BV298" s="1886"/>
      <c r="BW298" s="1886"/>
      <c r="BX298" s="1886"/>
      <c r="BY298" s="1886"/>
      <c r="BZ298" s="1886"/>
      <c r="CA298" s="1886"/>
      <c r="CB298" s="1886"/>
      <c r="CC298" s="1886"/>
      <c r="CD298" s="1886"/>
      <c r="CE298" s="1886"/>
      <c r="CF298" s="1886"/>
      <c r="CG298" s="1886"/>
      <c r="CH298" s="1886"/>
      <c r="CI298" s="1886"/>
      <c r="CJ298" s="1886"/>
      <c r="CK298" s="1886"/>
      <c r="CL298" s="1886"/>
      <c r="CM298" s="1886"/>
      <c r="CN298" s="1886"/>
      <c r="CO298" s="1886"/>
      <c r="CP298" s="1886"/>
      <c r="CQ298" s="1886"/>
      <c r="CR298" s="1886"/>
      <c r="CS298" s="1886"/>
      <c r="CT298" s="1886"/>
      <c r="CU298" s="1886"/>
      <c r="CV298" s="1886"/>
      <c r="CW298" s="1886"/>
      <c r="CX298" s="1886"/>
      <c r="CY298" s="1886"/>
      <c r="CZ298" s="1886"/>
      <c r="DA298" s="1886"/>
      <c r="DB298" s="1886"/>
      <c r="DC298" s="1886"/>
      <c r="DD298" s="1886"/>
      <c r="DE298" s="1886"/>
      <c r="DF298" s="1886"/>
      <c r="DG298" s="1886"/>
      <c r="DH298" s="1886"/>
      <c r="DI298" s="1886"/>
      <c r="DJ298" s="1886"/>
      <c r="DK298" s="1886"/>
      <c r="DL298" s="1886"/>
      <c r="DM298" s="1886"/>
      <c r="DN298" s="1886"/>
      <c r="DO298" s="1886"/>
      <c r="DP298" s="1886"/>
      <c r="DQ298" s="1886"/>
      <c r="DR298" s="1886"/>
      <c r="DS298" s="1886"/>
      <c r="DT298" s="1886"/>
      <c r="DU298" s="1886"/>
      <c r="DV298" s="1886"/>
      <c r="DW298" s="1886"/>
      <c r="DX298" s="1886"/>
      <c r="DY298" s="1886"/>
      <c r="DZ298" s="1886"/>
      <c r="EA298" s="1886"/>
      <c r="EB298" s="1886"/>
      <c r="EC298" s="1886"/>
      <c r="ED298" s="1886"/>
      <c r="EE298" s="1886"/>
      <c r="EF298" s="1886"/>
      <c r="EG298" s="1886"/>
      <c r="EH298" s="1886"/>
      <c r="EI298" s="1886"/>
      <c r="EJ298" s="1886"/>
      <c r="EK298" s="1886"/>
      <c r="EL298" s="1886"/>
      <c r="EM298" s="1886"/>
      <c r="EN298" s="1886"/>
      <c r="EO298" s="1886"/>
      <c r="EP298" s="1886"/>
      <c r="EQ298" s="1886"/>
      <c r="ER298" s="1886"/>
      <c r="ES298" s="1886"/>
      <c r="ET298" s="1886"/>
      <c r="EU298" s="1886"/>
      <c r="EV298" s="1886"/>
      <c r="EW298" s="1886"/>
      <c r="EX298" s="1886"/>
      <c r="EY298" s="1886"/>
      <c r="EZ298" s="1886"/>
      <c r="FA298" s="1886"/>
      <c r="FB298" s="1886"/>
      <c r="FC298" s="1886"/>
      <c r="FD298" s="1886"/>
      <c r="FE298" s="1886"/>
      <c r="FF298" s="1887"/>
    </row>
    <row r="299" spans="3:162" ht="12.75" customHeight="1">
      <c r="C299" s="1861"/>
      <c r="D299" s="1862"/>
      <c r="E299" s="1862"/>
      <c r="F299" s="1862"/>
      <c r="G299" s="1863"/>
      <c r="H299" s="1766"/>
      <c r="I299" s="1767"/>
      <c r="J299" s="1767"/>
      <c r="K299" s="1767"/>
      <c r="L299" s="1767"/>
      <c r="M299" s="1767"/>
      <c r="N299" s="1767"/>
      <c r="O299" s="1767"/>
      <c r="P299" s="1767"/>
      <c r="Q299" s="1767"/>
      <c r="R299" s="1767"/>
      <c r="S299" s="1767"/>
      <c r="T299" s="1767"/>
      <c r="U299" s="1767"/>
      <c r="V299" s="1767"/>
      <c r="W299" s="1767"/>
      <c r="X299" s="1767"/>
      <c r="Y299" s="1767"/>
      <c r="Z299" s="1767"/>
      <c r="AA299" s="1767"/>
      <c r="AB299" s="1767"/>
      <c r="AC299" s="1767"/>
      <c r="AD299" s="1767"/>
      <c r="AE299" s="1767"/>
      <c r="AF299" s="1767"/>
      <c r="AG299" s="1767"/>
      <c r="AH299" s="1767"/>
      <c r="AI299" s="1767"/>
      <c r="AJ299" s="1767"/>
      <c r="AK299" s="1767"/>
      <c r="AL299" s="1767"/>
      <c r="AM299" s="1767"/>
      <c r="AN299" s="1767"/>
      <c r="AO299" s="1767"/>
      <c r="AP299" s="1767"/>
      <c r="AQ299" s="1767"/>
      <c r="AR299" s="1767"/>
      <c r="AS299" s="1767"/>
      <c r="AT299" s="1767"/>
      <c r="AU299" s="1767"/>
      <c r="AV299" s="1767"/>
      <c r="AW299" s="1767"/>
      <c r="AX299" s="1767"/>
      <c r="AY299" s="1767"/>
      <c r="AZ299" s="1767"/>
      <c r="BA299" s="1767"/>
      <c r="BB299" s="1767"/>
      <c r="BC299" s="1767"/>
      <c r="BD299" s="1767"/>
      <c r="BE299" s="1767"/>
      <c r="BF299" s="1767"/>
      <c r="BG299" s="1767"/>
      <c r="BH299" s="1767"/>
      <c r="BI299" s="1767"/>
      <c r="BJ299" s="1767"/>
      <c r="BK299" s="1767"/>
      <c r="BL299" s="1767"/>
      <c r="BM299" s="1767"/>
      <c r="BN299" s="1767"/>
      <c r="BO299" s="1767"/>
      <c r="BP299" s="1767"/>
      <c r="BQ299" s="1767"/>
      <c r="BR299" s="1767"/>
      <c r="BS299" s="1767"/>
      <c r="BT299" s="1767"/>
      <c r="BU299" s="1767"/>
      <c r="BV299" s="1767"/>
      <c r="BW299" s="1767"/>
      <c r="BX299" s="1767"/>
      <c r="BY299" s="1767"/>
      <c r="BZ299" s="1767"/>
      <c r="CA299" s="1767"/>
      <c r="CB299" s="1767"/>
      <c r="CC299" s="1767"/>
      <c r="CD299" s="1767"/>
      <c r="CE299" s="1767"/>
      <c r="CF299" s="1767"/>
      <c r="CG299" s="1767"/>
      <c r="CH299" s="1767"/>
      <c r="CI299" s="1767"/>
      <c r="CJ299" s="1767"/>
      <c r="CK299" s="1767"/>
      <c r="CL299" s="1767"/>
      <c r="CM299" s="1767"/>
      <c r="CN299" s="1767"/>
      <c r="CO299" s="1767"/>
      <c r="CP299" s="1767"/>
      <c r="CQ299" s="1767"/>
      <c r="CR299" s="1767"/>
      <c r="CS299" s="1767"/>
      <c r="CT299" s="1767"/>
      <c r="CU299" s="1767"/>
      <c r="CV299" s="1767"/>
      <c r="CW299" s="1767"/>
      <c r="CX299" s="1767"/>
      <c r="CY299" s="1767"/>
      <c r="CZ299" s="1767"/>
      <c r="DA299" s="1767"/>
      <c r="DB299" s="1767"/>
      <c r="DC299" s="1767"/>
      <c r="DD299" s="1767"/>
      <c r="DE299" s="1767"/>
      <c r="DF299" s="1767"/>
      <c r="DG299" s="1767"/>
      <c r="DH299" s="1767"/>
      <c r="DI299" s="1767"/>
      <c r="DJ299" s="1767"/>
      <c r="DK299" s="1767"/>
      <c r="DL299" s="1767"/>
      <c r="DM299" s="1767"/>
      <c r="DN299" s="1767"/>
      <c r="DO299" s="1767"/>
      <c r="DP299" s="1767"/>
      <c r="DQ299" s="1767"/>
      <c r="DR299" s="1767"/>
      <c r="DS299" s="1767"/>
      <c r="DT299" s="1767"/>
      <c r="DU299" s="1767"/>
      <c r="DV299" s="1767"/>
      <c r="DW299" s="1767"/>
      <c r="DX299" s="1767"/>
      <c r="DY299" s="1767"/>
      <c r="DZ299" s="1767"/>
      <c r="EA299" s="1767"/>
      <c r="EB299" s="1767"/>
      <c r="EC299" s="1767"/>
      <c r="ED299" s="1767"/>
      <c r="EE299" s="1767"/>
      <c r="EF299" s="1767"/>
      <c r="EG299" s="1767"/>
      <c r="EH299" s="1767"/>
      <c r="EI299" s="1767"/>
      <c r="EJ299" s="1767"/>
      <c r="EK299" s="1767"/>
      <c r="EL299" s="1767"/>
      <c r="EM299" s="1767"/>
      <c r="EN299" s="1767"/>
      <c r="EO299" s="1767"/>
      <c r="EP299" s="1767"/>
      <c r="EQ299" s="1767"/>
      <c r="ER299" s="1767"/>
      <c r="ES299" s="1767"/>
      <c r="ET299" s="1767"/>
      <c r="EU299" s="1767"/>
      <c r="EV299" s="1767"/>
      <c r="EW299" s="1767"/>
      <c r="EX299" s="1767"/>
      <c r="EY299" s="1767"/>
      <c r="EZ299" s="1767"/>
      <c r="FA299" s="1767"/>
      <c r="FB299" s="1767"/>
      <c r="FC299" s="1767"/>
      <c r="FD299" s="1767"/>
      <c r="FE299" s="1767"/>
      <c r="FF299" s="1768"/>
    </row>
    <row r="300" spans="3:162" ht="12.75" customHeight="1">
      <c r="C300" s="1861"/>
      <c r="D300" s="1862"/>
      <c r="E300" s="1862"/>
      <c r="F300" s="1862"/>
      <c r="G300" s="1863"/>
      <c r="H300" s="1769"/>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0"/>
      <c r="FF300" s="1771"/>
    </row>
    <row r="301" spans="3:162" ht="12.75" customHeight="1">
      <c r="C301" s="1861"/>
      <c r="D301" s="1862"/>
      <c r="E301" s="1862"/>
      <c r="F301" s="1862"/>
      <c r="G301" s="1863"/>
      <c r="H301" s="1769"/>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0"/>
      <c r="FF301" s="1771"/>
    </row>
    <row r="302" spans="3:162" ht="12.75" customHeight="1">
      <c r="C302" s="1861"/>
      <c r="D302" s="1862"/>
      <c r="E302" s="1862"/>
      <c r="F302" s="1862"/>
      <c r="G302" s="1863"/>
      <c r="H302" s="1769"/>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0"/>
      <c r="FF302" s="1771"/>
    </row>
    <row r="303" spans="3:162" ht="12.75" customHeight="1">
      <c r="C303" s="1861"/>
      <c r="D303" s="1862"/>
      <c r="E303" s="1862"/>
      <c r="F303" s="1862"/>
      <c r="G303" s="1863"/>
      <c r="H303" s="1769"/>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0"/>
      <c r="FF303" s="1771"/>
    </row>
    <row r="304" spans="3:162" ht="12.75" customHeight="1">
      <c r="C304" s="1861"/>
      <c r="D304" s="1862"/>
      <c r="E304" s="1862"/>
      <c r="F304" s="1862"/>
      <c r="G304" s="1863"/>
      <c r="H304" s="1769"/>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0"/>
      <c r="FF304" s="1771"/>
    </row>
    <row r="305" spans="3:162" ht="12.75" customHeight="1">
      <c r="C305" s="1861"/>
      <c r="D305" s="1862"/>
      <c r="E305" s="1862"/>
      <c r="F305" s="1862"/>
      <c r="G305" s="1863"/>
      <c r="H305" s="1769"/>
      <c r="I305" s="1770"/>
      <c r="J305" s="1770"/>
      <c r="K305" s="1770"/>
      <c r="L305" s="1770"/>
      <c r="M305" s="1770"/>
      <c r="N305" s="1770"/>
      <c r="O305" s="1770"/>
      <c r="P305" s="1770"/>
      <c r="Q305" s="1770"/>
      <c r="R305" s="1770"/>
      <c r="S305" s="1770"/>
      <c r="T305" s="1770"/>
      <c r="U305" s="1770"/>
      <c r="V305" s="1770"/>
      <c r="W305" s="1770"/>
      <c r="X305" s="1770"/>
      <c r="Y305" s="1770"/>
      <c r="Z305" s="1770"/>
      <c r="AA305" s="1770"/>
      <c r="AB305" s="1770"/>
      <c r="AC305" s="1770"/>
      <c r="AD305" s="1770"/>
      <c r="AE305" s="1770"/>
      <c r="AF305" s="1770"/>
      <c r="AG305" s="1770"/>
      <c r="AH305" s="1770"/>
      <c r="AI305" s="1770"/>
      <c r="AJ305" s="1770"/>
      <c r="AK305" s="1770"/>
      <c r="AL305" s="1770"/>
      <c r="AM305" s="1770"/>
      <c r="AN305" s="1770"/>
      <c r="AO305" s="1770"/>
      <c r="AP305" s="1770"/>
      <c r="AQ305" s="1770"/>
      <c r="AR305" s="1770"/>
      <c r="AS305" s="1770"/>
      <c r="AT305" s="1770"/>
      <c r="AU305" s="1770"/>
      <c r="AV305" s="1770"/>
      <c r="AW305" s="1770"/>
      <c r="AX305" s="1770"/>
      <c r="AY305" s="1770"/>
      <c r="AZ305" s="1770"/>
      <c r="BA305" s="1770"/>
      <c r="BB305" s="1770"/>
      <c r="BC305" s="1770"/>
      <c r="BD305" s="1770"/>
      <c r="BE305" s="1770"/>
      <c r="BF305" s="1770"/>
      <c r="BG305" s="1770"/>
      <c r="BH305" s="1770"/>
      <c r="BI305" s="1770"/>
      <c r="BJ305" s="1770"/>
      <c r="BK305" s="1770"/>
      <c r="BL305" s="1770"/>
      <c r="BM305" s="1770"/>
      <c r="BN305" s="1770"/>
      <c r="BO305" s="1770"/>
      <c r="BP305" s="1770"/>
      <c r="BQ305" s="1770"/>
      <c r="BR305" s="1770"/>
      <c r="BS305" s="1770"/>
      <c r="BT305" s="1770"/>
      <c r="BU305" s="1770"/>
      <c r="BV305" s="1770"/>
      <c r="BW305" s="1770"/>
      <c r="BX305" s="1770"/>
      <c r="BY305" s="1770"/>
      <c r="BZ305" s="1770"/>
      <c r="CA305" s="1770"/>
      <c r="CB305" s="1770"/>
      <c r="CC305" s="1770"/>
      <c r="CD305" s="1770"/>
      <c r="CE305" s="1770"/>
      <c r="CF305" s="1770"/>
      <c r="CG305" s="1770"/>
      <c r="CH305" s="1770"/>
      <c r="CI305" s="1770"/>
      <c r="CJ305" s="1770"/>
      <c r="CK305" s="1770"/>
      <c r="CL305" s="1770"/>
      <c r="CM305" s="1770"/>
      <c r="CN305" s="1770"/>
      <c r="CO305" s="1770"/>
      <c r="CP305" s="1770"/>
      <c r="CQ305" s="1770"/>
      <c r="CR305" s="1770"/>
      <c r="CS305" s="1770"/>
      <c r="CT305" s="1770"/>
      <c r="CU305" s="1770"/>
      <c r="CV305" s="1770"/>
      <c r="CW305" s="1770"/>
      <c r="CX305" s="1770"/>
      <c r="CY305" s="1770"/>
      <c r="CZ305" s="1770"/>
      <c r="DA305" s="1770"/>
      <c r="DB305" s="1770"/>
      <c r="DC305" s="1770"/>
      <c r="DD305" s="1770"/>
      <c r="DE305" s="1770"/>
      <c r="DF305" s="1770"/>
      <c r="DG305" s="1770"/>
      <c r="DH305" s="1770"/>
      <c r="DI305" s="1770"/>
      <c r="DJ305" s="1770"/>
      <c r="DK305" s="1770"/>
      <c r="DL305" s="1770"/>
      <c r="DM305" s="1770"/>
      <c r="DN305" s="1770"/>
      <c r="DO305" s="1770"/>
      <c r="DP305" s="1770"/>
      <c r="DQ305" s="1770"/>
      <c r="DR305" s="1770"/>
      <c r="DS305" s="1770"/>
      <c r="DT305" s="1770"/>
      <c r="DU305" s="1770"/>
      <c r="DV305" s="1770"/>
      <c r="DW305" s="1770"/>
      <c r="DX305" s="1770"/>
      <c r="DY305" s="1770"/>
      <c r="DZ305" s="1770"/>
      <c r="EA305" s="1770"/>
      <c r="EB305" s="1770"/>
      <c r="EC305" s="1770"/>
      <c r="ED305" s="1770"/>
      <c r="EE305" s="1770"/>
      <c r="EF305" s="1770"/>
      <c r="EG305" s="1770"/>
      <c r="EH305" s="1770"/>
      <c r="EI305" s="1770"/>
      <c r="EJ305" s="1770"/>
      <c r="EK305" s="1770"/>
      <c r="EL305" s="1770"/>
      <c r="EM305" s="1770"/>
      <c r="EN305" s="1770"/>
      <c r="EO305" s="1770"/>
      <c r="EP305" s="1770"/>
      <c r="EQ305" s="1770"/>
      <c r="ER305" s="1770"/>
      <c r="ES305" s="1770"/>
      <c r="ET305" s="1770"/>
      <c r="EU305" s="1770"/>
      <c r="EV305" s="1770"/>
      <c r="EW305" s="1770"/>
      <c r="EX305" s="1770"/>
      <c r="EY305" s="1770"/>
      <c r="EZ305" s="1770"/>
      <c r="FA305" s="1770"/>
      <c r="FB305" s="1770"/>
      <c r="FC305" s="1770"/>
      <c r="FD305" s="1770"/>
      <c r="FE305" s="1770"/>
      <c r="FF305" s="1771"/>
    </row>
    <row r="306" spans="3:162">
      <c r="C306" s="1864"/>
      <c r="D306" s="1865"/>
      <c r="E306" s="1865"/>
      <c r="F306" s="1865"/>
      <c r="G306" s="1866"/>
      <c r="H306" s="1772"/>
      <c r="I306" s="1773"/>
      <c r="J306" s="1773"/>
      <c r="K306" s="1773"/>
      <c r="L306" s="1773"/>
      <c r="M306" s="1773"/>
      <c r="N306" s="1773"/>
      <c r="O306" s="1773"/>
      <c r="P306" s="1773"/>
      <c r="Q306" s="1773"/>
      <c r="R306" s="1773"/>
      <c r="S306" s="1773"/>
      <c r="T306" s="1773"/>
      <c r="U306" s="1773"/>
      <c r="V306" s="1773"/>
      <c r="W306" s="1773"/>
      <c r="X306" s="1773"/>
      <c r="Y306" s="1773"/>
      <c r="Z306" s="1773"/>
      <c r="AA306" s="1773"/>
      <c r="AB306" s="1773"/>
      <c r="AC306" s="1773"/>
      <c r="AD306" s="1773"/>
      <c r="AE306" s="1773"/>
      <c r="AF306" s="1773"/>
      <c r="AG306" s="1773"/>
      <c r="AH306" s="1773"/>
      <c r="AI306" s="1773"/>
      <c r="AJ306" s="1773"/>
      <c r="AK306" s="1773"/>
      <c r="AL306" s="1773"/>
      <c r="AM306" s="1773"/>
      <c r="AN306" s="1773"/>
      <c r="AO306" s="1773"/>
      <c r="AP306" s="1773"/>
      <c r="AQ306" s="1773"/>
      <c r="AR306" s="1773"/>
      <c r="AS306" s="1773"/>
      <c r="AT306" s="1773"/>
      <c r="AU306" s="1773"/>
      <c r="AV306" s="1773"/>
      <c r="AW306" s="1773"/>
      <c r="AX306" s="1773"/>
      <c r="AY306" s="1773"/>
      <c r="AZ306" s="1773"/>
      <c r="BA306" s="1773"/>
      <c r="BB306" s="1773"/>
      <c r="BC306" s="1773"/>
      <c r="BD306" s="1773"/>
      <c r="BE306" s="1773"/>
      <c r="BF306" s="1773"/>
      <c r="BG306" s="1773"/>
      <c r="BH306" s="1773"/>
      <c r="BI306" s="1773"/>
      <c r="BJ306" s="1773"/>
      <c r="BK306" s="1773"/>
      <c r="BL306" s="1773"/>
      <c r="BM306" s="1773"/>
      <c r="BN306" s="1773"/>
      <c r="BO306" s="1773"/>
      <c r="BP306" s="1773"/>
      <c r="BQ306" s="1773"/>
      <c r="BR306" s="1773"/>
      <c r="BS306" s="1773"/>
      <c r="BT306" s="1773"/>
      <c r="BU306" s="1773"/>
      <c r="BV306" s="1773"/>
      <c r="BW306" s="1773"/>
      <c r="BX306" s="1773"/>
      <c r="BY306" s="1773"/>
      <c r="BZ306" s="1773"/>
      <c r="CA306" s="1773"/>
      <c r="CB306" s="1773"/>
      <c r="CC306" s="1773"/>
      <c r="CD306" s="1773"/>
      <c r="CE306" s="1773"/>
      <c r="CF306" s="1773"/>
      <c r="CG306" s="1773"/>
      <c r="CH306" s="1773"/>
      <c r="CI306" s="1773"/>
      <c r="CJ306" s="1773"/>
      <c r="CK306" s="1773"/>
      <c r="CL306" s="1773"/>
      <c r="CM306" s="1773"/>
      <c r="CN306" s="1773"/>
      <c r="CO306" s="1773"/>
      <c r="CP306" s="1773"/>
      <c r="CQ306" s="1773"/>
      <c r="CR306" s="1773"/>
      <c r="CS306" s="1773"/>
      <c r="CT306" s="1773"/>
      <c r="CU306" s="1773"/>
      <c r="CV306" s="1773"/>
      <c r="CW306" s="1773"/>
      <c r="CX306" s="1773"/>
      <c r="CY306" s="1773"/>
      <c r="CZ306" s="1773"/>
      <c r="DA306" s="1773"/>
      <c r="DB306" s="1773"/>
      <c r="DC306" s="1773"/>
      <c r="DD306" s="1773"/>
      <c r="DE306" s="1773"/>
      <c r="DF306" s="1773"/>
      <c r="DG306" s="1773"/>
      <c r="DH306" s="1773"/>
      <c r="DI306" s="1773"/>
      <c r="DJ306" s="1773"/>
      <c r="DK306" s="1773"/>
      <c r="DL306" s="1773"/>
      <c r="DM306" s="1773"/>
      <c r="DN306" s="1773"/>
      <c r="DO306" s="1773"/>
      <c r="DP306" s="1773"/>
      <c r="DQ306" s="1773"/>
      <c r="DR306" s="1773"/>
      <c r="DS306" s="1773"/>
      <c r="DT306" s="1773"/>
      <c r="DU306" s="1773"/>
      <c r="DV306" s="1773"/>
      <c r="DW306" s="1773"/>
      <c r="DX306" s="1773"/>
      <c r="DY306" s="1773"/>
      <c r="DZ306" s="1773"/>
      <c r="EA306" s="1773"/>
      <c r="EB306" s="1773"/>
      <c r="EC306" s="1773"/>
      <c r="ED306" s="1773"/>
      <c r="EE306" s="1773"/>
      <c r="EF306" s="1773"/>
      <c r="EG306" s="1773"/>
      <c r="EH306" s="1773"/>
      <c r="EI306" s="1773"/>
      <c r="EJ306" s="1773"/>
      <c r="EK306" s="1773"/>
      <c r="EL306" s="1773"/>
      <c r="EM306" s="1773"/>
      <c r="EN306" s="1773"/>
      <c r="EO306" s="1773"/>
      <c r="EP306" s="1773"/>
      <c r="EQ306" s="1773"/>
      <c r="ER306" s="1773"/>
      <c r="ES306" s="1773"/>
      <c r="ET306" s="1773"/>
      <c r="EU306" s="1773"/>
      <c r="EV306" s="1773"/>
      <c r="EW306" s="1773"/>
      <c r="EX306" s="1773"/>
      <c r="EY306" s="1773"/>
      <c r="EZ306" s="1773"/>
      <c r="FA306" s="1773"/>
      <c r="FB306" s="1773"/>
      <c r="FC306" s="1773"/>
      <c r="FD306" s="1773"/>
      <c r="FE306" s="1773"/>
      <c r="FF306" s="1774"/>
    </row>
    <row r="307" spans="3:162">
      <c r="C307" s="456"/>
      <c r="D307" s="456"/>
    </row>
    <row r="308" spans="3:162">
      <c r="C308" s="456"/>
      <c r="D308" s="456"/>
    </row>
    <row r="309" spans="3:162" ht="12.75" customHeight="1">
      <c r="C309" s="1888" t="s">
        <v>727</v>
      </c>
      <c r="D309" s="1889"/>
      <c r="E309" s="1889"/>
      <c r="F309" s="1889"/>
      <c r="G309" s="1890"/>
      <c r="H309" s="1897" t="s">
        <v>709</v>
      </c>
      <c r="I309" s="1907"/>
      <c r="J309" s="1907"/>
      <c r="K309" s="1907"/>
      <c r="L309" s="1907"/>
      <c r="M309" s="1907"/>
      <c r="N309" s="1907"/>
      <c r="O309" s="1907"/>
      <c r="P309" s="1907"/>
      <c r="Q309" s="1907"/>
      <c r="R309" s="1907"/>
      <c r="S309" s="1907"/>
      <c r="T309" s="1907"/>
      <c r="U309" s="1907"/>
      <c r="V309" s="1907"/>
      <c r="W309" s="1907"/>
      <c r="X309" s="1907"/>
      <c r="Y309" s="1907"/>
      <c r="Z309" s="1907"/>
      <c r="AA309" s="1907"/>
      <c r="AB309" s="1907"/>
      <c r="AC309" s="1907"/>
      <c r="AD309" s="1907"/>
      <c r="AE309" s="1907"/>
      <c r="AF309" s="1907"/>
      <c r="AG309" s="1907"/>
      <c r="AH309" s="1907"/>
      <c r="AI309" s="1907"/>
      <c r="AJ309" s="1907"/>
      <c r="AK309" s="1907"/>
      <c r="AL309" s="1907"/>
      <c r="AM309" s="1907"/>
      <c r="AN309" s="1907"/>
      <c r="AO309" s="1907"/>
      <c r="AP309" s="1907"/>
      <c r="AQ309" s="1907"/>
      <c r="AR309" s="1907"/>
      <c r="AS309" s="1908"/>
      <c r="AT309" s="1906" t="s">
        <v>710</v>
      </c>
      <c r="AU309" s="1907"/>
      <c r="AV309" s="1907"/>
      <c r="AW309" s="1907"/>
      <c r="AX309" s="1907"/>
      <c r="AY309" s="1907"/>
      <c r="AZ309" s="1907"/>
      <c r="BA309" s="1907"/>
      <c r="BB309" s="1907"/>
      <c r="BC309" s="1907"/>
      <c r="BD309" s="1907"/>
      <c r="BE309" s="1907"/>
      <c r="BF309" s="1907"/>
      <c r="BG309" s="1907"/>
      <c r="BH309" s="1907"/>
      <c r="BI309" s="1907"/>
      <c r="BJ309" s="1907"/>
      <c r="BK309" s="1907"/>
      <c r="BL309" s="1907"/>
      <c r="BM309" s="1907"/>
      <c r="BN309" s="1907"/>
      <c r="BO309" s="1907"/>
      <c r="BP309" s="1907"/>
      <c r="BQ309" s="1907"/>
      <c r="BR309" s="1907"/>
      <c r="BS309" s="1907"/>
      <c r="BT309" s="1907"/>
      <c r="BU309" s="1907"/>
      <c r="BV309" s="1908"/>
      <c r="BW309" s="1897" t="s">
        <v>718</v>
      </c>
      <c r="BX309" s="1907"/>
      <c r="BY309" s="1907"/>
      <c r="BZ309" s="1907"/>
      <c r="CA309" s="1907"/>
      <c r="CB309" s="1907"/>
      <c r="CC309" s="1907"/>
      <c r="CD309" s="1907"/>
      <c r="CE309" s="1907"/>
      <c r="CF309" s="1907"/>
      <c r="CG309" s="1907"/>
      <c r="CH309" s="1907"/>
      <c r="CI309" s="1907"/>
      <c r="CJ309" s="1907"/>
      <c r="CK309" s="1907"/>
      <c r="CL309" s="1907"/>
      <c r="CM309" s="1907"/>
      <c r="CN309" s="1907"/>
      <c r="CO309" s="1907"/>
      <c r="CP309" s="1907"/>
      <c r="CQ309" s="1907"/>
      <c r="CR309" s="1907"/>
      <c r="CS309" s="1907"/>
      <c r="CT309" s="1907"/>
      <c r="CU309" s="1907"/>
      <c r="CV309" s="1907"/>
      <c r="CW309" s="1907"/>
      <c r="CX309" s="1907"/>
      <c r="CY309" s="1907"/>
      <c r="CZ309" s="1907"/>
      <c r="DA309" s="1907"/>
      <c r="DB309" s="1907"/>
      <c r="DC309" s="1907"/>
      <c r="DD309" s="1907"/>
      <c r="DE309" s="1907"/>
      <c r="DF309" s="1907"/>
      <c r="DG309" s="1907"/>
      <c r="DH309" s="1908"/>
      <c r="DI309" s="1897" t="s">
        <v>712</v>
      </c>
      <c r="DJ309" s="1907"/>
      <c r="DK309" s="1907"/>
      <c r="DL309" s="1907"/>
      <c r="DM309" s="1907"/>
      <c r="DN309" s="1907"/>
      <c r="DO309" s="1907"/>
      <c r="DP309" s="1907"/>
      <c r="DQ309" s="1907"/>
      <c r="DR309" s="1907"/>
      <c r="DS309" s="1907"/>
      <c r="DT309" s="1907"/>
      <c r="DU309" s="1907"/>
      <c r="DV309" s="1907"/>
      <c r="DW309" s="1907"/>
      <c r="DX309" s="1907"/>
      <c r="DY309" s="1907"/>
      <c r="DZ309" s="1907"/>
      <c r="EA309" s="1907"/>
      <c r="EB309" s="1907"/>
      <c r="EC309" s="1907"/>
      <c r="ED309" s="1907"/>
      <c r="EE309" s="1907"/>
      <c r="EF309" s="1907"/>
      <c r="EG309" s="1907"/>
      <c r="EH309" s="1907"/>
      <c r="EI309" s="1907"/>
      <c r="EJ309" s="1907"/>
      <c r="EK309" s="1907"/>
      <c r="EL309" s="1907"/>
      <c r="EM309" s="1907"/>
      <c r="EN309" s="1907"/>
      <c r="EO309" s="1907"/>
      <c r="EP309" s="1907"/>
      <c r="EQ309" s="1907"/>
      <c r="ER309" s="1907"/>
      <c r="ES309" s="1907"/>
      <c r="ET309" s="1907"/>
      <c r="EU309" s="1907"/>
      <c r="EV309" s="1907"/>
      <c r="EW309" s="1907"/>
      <c r="EX309" s="1907"/>
      <c r="EY309" s="1907"/>
      <c r="EZ309" s="1907"/>
      <c r="FA309" s="1907"/>
      <c r="FB309" s="1907"/>
      <c r="FC309" s="1907"/>
      <c r="FD309" s="1907"/>
      <c r="FE309" s="1907"/>
      <c r="FF309" s="1908"/>
    </row>
    <row r="310" spans="3:162" ht="12.75" customHeight="1">
      <c r="C310" s="1891"/>
      <c r="D310" s="1892"/>
      <c r="E310" s="1892"/>
      <c r="F310" s="1892"/>
      <c r="G310" s="1893"/>
      <c r="H310" s="1909"/>
      <c r="I310" s="1910"/>
      <c r="J310" s="1910"/>
      <c r="K310" s="1910"/>
      <c r="L310" s="1910"/>
      <c r="M310" s="1910"/>
      <c r="N310" s="1910"/>
      <c r="O310" s="1910"/>
      <c r="P310" s="1910"/>
      <c r="Q310" s="1910"/>
      <c r="R310" s="1910"/>
      <c r="S310" s="1910"/>
      <c r="T310" s="1910"/>
      <c r="U310" s="1910"/>
      <c r="V310" s="1910"/>
      <c r="W310" s="1910"/>
      <c r="X310" s="1910"/>
      <c r="Y310" s="1910"/>
      <c r="Z310" s="1910"/>
      <c r="AA310" s="1910"/>
      <c r="AB310" s="1910"/>
      <c r="AC310" s="1910"/>
      <c r="AD310" s="1910"/>
      <c r="AE310" s="1910"/>
      <c r="AF310" s="1910"/>
      <c r="AG310" s="1910"/>
      <c r="AH310" s="1910"/>
      <c r="AI310" s="1910"/>
      <c r="AJ310" s="1910"/>
      <c r="AK310" s="1910"/>
      <c r="AL310" s="1910"/>
      <c r="AM310" s="1910"/>
      <c r="AN310" s="1910"/>
      <c r="AO310" s="1910"/>
      <c r="AP310" s="1910"/>
      <c r="AQ310" s="1910"/>
      <c r="AR310" s="1910"/>
      <c r="AS310" s="1911"/>
      <c r="AT310" s="1909"/>
      <c r="AU310" s="1910"/>
      <c r="AV310" s="1910"/>
      <c r="AW310" s="1910"/>
      <c r="AX310" s="1910"/>
      <c r="AY310" s="1910"/>
      <c r="AZ310" s="1910"/>
      <c r="BA310" s="1910"/>
      <c r="BB310" s="1910"/>
      <c r="BC310" s="1910"/>
      <c r="BD310" s="1910"/>
      <c r="BE310" s="1910"/>
      <c r="BF310" s="1910"/>
      <c r="BG310" s="1910"/>
      <c r="BH310" s="1910"/>
      <c r="BI310" s="1910"/>
      <c r="BJ310" s="1910"/>
      <c r="BK310" s="1910"/>
      <c r="BL310" s="1910"/>
      <c r="BM310" s="1910"/>
      <c r="BN310" s="1910"/>
      <c r="BO310" s="1910"/>
      <c r="BP310" s="1910"/>
      <c r="BQ310" s="1910"/>
      <c r="BR310" s="1910"/>
      <c r="BS310" s="1910"/>
      <c r="BT310" s="1910"/>
      <c r="BU310" s="1910"/>
      <c r="BV310" s="1911"/>
      <c r="BW310" s="1909"/>
      <c r="BX310" s="1910"/>
      <c r="BY310" s="1910"/>
      <c r="BZ310" s="1910"/>
      <c r="CA310" s="1910"/>
      <c r="CB310" s="1910"/>
      <c r="CC310" s="1910"/>
      <c r="CD310" s="1910"/>
      <c r="CE310" s="1910"/>
      <c r="CF310" s="1910"/>
      <c r="CG310" s="1910"/>
      <c r="CH310" s="1910"/>
      <c r="CI310" s="1910"/>
      <c r="CJ310" s="1910"/>
      <c r="CK310" s="1910"/>
      <c r="CL310" s="1910"/>
      <c r="CM310" s="1910"/>
      <c r="CN310" s="1910"/>
      <c r="CO310" s="1910"/>
      <c r="CP310" s="1910"/>
      <c r="CQ310" s="1910"/>
      <c r="CR310" s="1910"/>
      <c r="CS310" s="1910"/>
      <c r="CT310" s="1910"/>
      <c r="CU310" s="1910"/>
      <c r="CV310" s="1910"/>
      <c r="CW310" s="1910"/>
      <c r="CX310" s="1910"/>
      <c r="CY310" s="1910"/>
      <c r="CZ310" s="1910"/>
      <c r="DA310" s="1910"/>
      <c r="DB310" s="1910"/>
      <c r="DC310" s="1910"/>
      <c r="DD310" s="1910"/>
      <c r="DE310" s="1910"/>
      <c r="DF310" s="1910"/>
      <c r="DG310" s="1910"/>
      <c r="DH310" s="1911"/>
      <c r="DI310" s="1909"/>
      <c r="DJ310" s="1910"/>
      <c r="DK310" s="1910"/>
      <c r="DL310" s="1910"/>
      <c r="DM310" s="1910"/>
      <c r="DN310" s="1910"/>
      <c r="DO310" s="1910"/>
      <c r="DP310" s="1910"/>
      <c r="DQ310" s="1910"/>
      <c r="DR310" s="1910"/>
      <c r="DS310" s="1910"/>
      <c r="DT310" s="1910"/>
      <c r="DU310" s="1910"/>
      <c r="DV310" s="1910"/>
      <c r="DW310" s="1910"/>
      <c r="DX310" s="1910"/>
      <c r="DY310" s="1910"/>
      <c r="DZ310" s="1910"/>
      <c r="EA310" s="1910"/>
      <c r="EB310" s="1910"/>
      <c r="EC310" s="1910"/>
      <c r="ED310" s="1910"/>
      <c r="EE310" s="1910"/>
      <c r="EF310" s="1910"/>
      <c r="EG310" s="1910"/>
      <c r="EH310" s="1910"/>
      <c r="EI310" s="1910"/>
      <c r="EJ310" s="1910"/>
      <c r="EK310" s="1910"/>
      <c r="EL310" s="1910"/>
      <c r="EM310" s="1910"/>
      <c r="EN310" s="1910"/>
      <c r="EO310" s="1910"/>
      <c r="EP310" s="1910"/>
      <c r="EQ310" s="1910"/>
      <c r="ER310" s="1910"/>
      <c r="ES310" s="1910"/>
      <c r="ET310" s="1910"/>
      <c r="EU310" s="1910"/>
      <c r="EV310" s="1910"/>
      <c r="EW310" s="1910"/>
      <c r="EX310" s="1910"/>
      <c r="EY310" s="1910"/>
      <c r="EZ310" s="1910"/>
      <c r="FA310" s="1910"/>
      <c r="FB310" s="1910"/>
      <c r="FC310" s="1910"/>
      <c r="FD310" s="1910"/>
      <c r="FE310" s="1910"/>
      <c r="FF310" s="1911"/>
    </row>
    <row r="311" spans="3:162" ht="12.75" customHeight="1">
      <c r="C311" s="1891"/>
      <c r="D311" s="1892"/>
      <c r="E311" s="1892"/>
      <c r="F311" s="1892"/>
      <c r="G311" s="1893"/>
      <c r="H311" s="1912"/>
      <c r="I311" s="1913"/>
      <c r="J311" s="1913"/>
      <c r="K311" s="1913"/>
      <c r="L311" s="1913"/>
      <c r="M311" s="1913"/>
      <c r="N311" s="1913"/>
      <c r="O311" s="1913"/>
      <c r="P311" s="1913"/>
      <c r="Q311" s="1913"/>
      <c r="R311" s="1913"/>
      <c r="S311" s="1913"/>
      <c r="T311" s="1913"/>
      <c r="U311" s="1913"/>
      <c r="V311" s="1913"/>
      <c r="W311" s="1913"/>
      <c r="X311" s="1913"/>
      <c r="Y311" s="1913"/>
      <c r="Z311" s="1913"/>
      <c r="AA311" s="1913"/>
      <c r="AB311" s="1913"/>
      <c r="AC311" s="1913"/>
      <c r="AD311" s="1913"/>
      <c r="AE311" s="1913"/>
      <c r="AF311" s="1913"/>
      <c r="AG311" s="1913"/>
      <c r="AH311" s="1913"/>
      <c r="AI311" s="1913"/>
      <c r="AJ311" s="1913"/>
      <c r="AK311" s="1913"/>
      <c r="AL311" s="1913"/>
      <c r="AM311" s="1913"/>
      <c r="AN311" s="1913"/>
      <c r="AO311" s="1913"/>
      <c r="AP311" s="1913"/>
      <c r="AQ311" s="1913"/>
      <c r="AR311" s="1913"/>
      <c r="AS311" s="1914"/>
      <c r="AT311" s="1912"/>
      <c r="AU311" s="1913"/>
      <c r="AV311" s="1913"/>
      <c r="AW311" s="1913"/>
      <c r="AX311" s="1913"/>
      <c r="AY311" s="1913"/>
      <c r="AZ311" s="1913"/>
      <c r="BA311" s="1913"/>
      <c r="BB311" s="1913"/>
      <c r="BC311" s="1913"/>
      <c r="BD311" s="1913"/>
      <c r="BE311" s="1913"/>
      <c r="BF311" s="1913"/>
      <c r="BG311" s="1913"/>
      <c r="BH311" s="1913"/>
      <c r="BI311" s="1913"/>
      <c r="BJ311" s="1913"/>
      <c r="BK311" s="1913"/>
      <c r="BL311" s="1913"/>
      <c r="BM311" s="1913"/>
      <c r="BN311" s="1913"/>
      <c r="BO311" s="1913"/>
      <c r="BP311" s="1913"/>
      <c r="BQ311" s="1913"/>
      <c r="BR311" s="1913"/>
      <c r="BS311" s="1913"/>
      <c r="BT311" s="1913"/>
      <c r="BU311" s="1913"/>
      <c r="BV311" s="1914"/>
      <c r="BW311" s="1912"/>
      <c r="BX311" s="1913"/>
      <c r="BY311" s="1913"/>
      <c r="BZ311" s="1913"/>
      <c r="CA311" s="1913"/>
      <c r="CB311" s="1913"/>
      <c r="CC311" s="1913"/>
      <c r="CD311" s="1913"/>
      <c r="CE311" s="1913"/>
      <c r="CF311" s="1913"/>
      <c r="CG311" s="1913"/>
      <c r="CH311" s="1913"/>
      <c r="CI311" s="1913"/>
      <c r="CJ311" s="1913"/>
      <c r="CK311" s="1913"/>
      <c r="CL311" s="1913"/>
      <c r="CM311" s="1913"/>
      <c r="CN311" s="1913"/>
      <c r="CO311" s="1913"/>
      <c r="CP311" s="1913"/>
      <c r="CQ311" s="1913"/>
      <c r="CR311" s="1913"/>
      <c r="CS311" s="1913"/>
      <c r="CT311" s="1913"/>
      <c r="CU311" s="1913"/>
      <c r="CV311" s="1913"/>
      <c r="CW311" s="1913"/>
      <c r="CX311" s="1913"/>
      <c r="CY311" s="1913"/>
      <c r="CZ311" s="1913"/>
      <c r="DA311" s="1913"/>
      <c r="DB311" s="1913"/>
      <c r="DC311" s="1913"/>
      <c r="DD311" s="1913"/>
      <c r="DE311" s="1913"/>
      <c r="DF311" s="1913"/>
      <c r="DG311" s="1913"/>
      <c r="DH311" s="1914"/>
      <c r="DI311" s="1912"/>
      <c r="DJ311" s="1913"/>
      <c r="DK311" s="1913"/>
      <c r="DL311" s="1913"/>
      <c r="DM311" s="1913"/>
      <c r="DN311" s="1913"/>
      <c r="DO311" s="1913"/>
      <c r="DP311" s="1913"/>
      <c r="DQ311" s="1913"/>
      <c r="DR311" s="1913"/>
      <c r="DS311" s="1913"/>
      <c r="DT311" s="1913"/>
      <c r="DU311" s="1913"/>
      <c r="DV311" s="1913"/>
      <c r="DW311" s="1913"/>
      <c r="DX311" s="1913"/>
      <c r="DY311" s="1913"/>
      <c r="DZ311" s="1913"/>
      <c r="EA311" s="1913"/>
      <c r="EB311" s="1913"/>
      <c r="EC311" s="1913"/>
      <c r="ED311" s="1913"/>
      <c r="EE311" s="1913"/>
      <c r="EF311" s="1913"/>
      <c r="EG311" s="1913"/>
      <c r="EH311" s="1913"/>
      <c r="EI311" s="1913"/>
      <c r="EJ311" s="1913"/>
      <c r="EK311" s="1913"/>
      <c r="EL311" s="1913"/>
      <c r="EM311" s="1913"/>
      <c r="EN311" s="1913"/>
      <c r="EO311" s="1913"/>
      <c r="EP311" s="1913"/>
      <c r="EQ311" s="1913"/>
      <c r="ER311" s="1913"/>
      <c r="ES311" s="1913"/>
      <c r="ET311" s="1913"/>
      <c r="EU311" s="1913"/>
      <c r="EV311" s="1913"/>
      <c r="EW311" s="1913"/>
      <c r="EX311" s="1913"/>
      <c r="EY311" s="1913"/>
      <c r="EZ311" s="1913"/>
      <c r="FA311" s="1913"/>
      <c r="FB311" s="1913"/>
      <c r="FC311" s="1913"/>
      <c r="FD311" s="1913"/>
      <c r="FE311" s="1913"/>
      <c r="FF311" s="1914"/>
    </row>
    <row r="312" spans="3:162">
      <c r="C312" s="1891"/>
      <c r="D312" s="1892"/>
      <c r="E312" s="1892"/>
      <c r="F312" s="1892"/>
      <c r="G312" s="1893"/>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891"/>
      <c r="D313" s="1892"/>
      <c r="E313" s="1892"/>
      <c r="F313" s="1892"/>
      <c r="G313" s="1893"/>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891"/>
      <c r="D314" s="1892"/>
      <c r="E314" s="1892"/>
      <c r="F314" s="1892"/>
      <c r="G314" s="1893"/>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891"/>
      <c r="D315" s="1892"/>
      <c r="E315" s="1892"/>
      <c r="F315" s="1892"/>
      <c r="G315" s="1893"/>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891"/>
      <c r="D316" s="1892"/>
      <c r="E316" s="1892"/>
      <c r="F316" s="1892"/>
      <c r="G316" s="1893"/>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891"/>
      <c r="D317" s="1892"/>
      <c r="E317" s="1892"/>
      <c r="F317" s="1892"/>
      <c r="G317" s="1893"/>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891"/>
      <c r="D318" s="1892"/>
      <c r="E318" s="1892"/>
      <c r="F318" s="1892"/>
      <c r="G318" s="1893"/>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891"/>
      <c r="D319" s="1892"/>
      <c r="E319" s="1892"/>
      <c r="F319" s="1892"/>
      <c r="G319" s="1893"/>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891"/>
      <c r="D320" s="1892"/>
      <c r="E320" s="1892"/>
      <c r="F320" s="1892"/>
      <c r="G320" s="1893"/>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891"/>
      <c r="D321" s="1892"/>
      <c r="E321" s="1892"/>
      <c r="F321" s="1892"/>
      <c r="G321" s="1893"/>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891"/>
      <c r="D322" s="1892"/>
      <c r="E322" s="1892"/>
      <c r="F322" s="1892"/>
      <c r="G322" s="1893"/>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891"/>
      <c r="D323" s="1892"/>
      <c r="E323" s="1892"/>
      <c r="F323" s="1892"/>
      <c r="G323" s="1893"/>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891"/>
      <c r="D324" s="1892"/>
      <c r="E324" s="1892"/>
      <c r="F324" s="1892"/>
      <c r="G324" s="1893"/>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891"/>
      <c r="D325" s="1892"/>
      <c r="E325" s="1892"/>
      <c r="F325" s="1892"/>
      <c r="G325" s="1893"/>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891"/>
      <c r="D326" s="1892"/>
      <c r="E326" s="1892"/>
      <c r="F326" s="1892"/>
      <c r="G326" s="1893"/>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891"/>
      <c r="D327" s="1892"/>
      <c r="E327" s="1892"/>
      <c r="F327" s="1892"/>
      <c r="G327" s="1893"/>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891"/>
      <c r="D328" s="1892"/>
      <c r="E328" s="1892"/>
      <c r="F328" s="1892"/>
      <c r="G328" s="1893"/>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c r="C329" s="1891"/>
      <c r="D329" s="1892"/>
      <c r="E329" s="1892"/>
      <c r="F329" s="1892"/>
      <c r="G329" s="1893"/>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907" t="s">
        <v>713</v>
      </c>
      <c r="AU329" s="1907"/>
      <c r="AV329" s="1907"/>
      <c r="AW329" s="1907"/>
      <c r="AX329" s="1907"/>
      <c r="AY329" s="1907"/>
      <c r="AZ329" s="1907"/>
      <c r="BA329" s="1907"/>
      <c r="BB329" s="1907"/>
      <c r="BC329" s="1907"/>
      <c r="BD329" s="1907"/>
      <c r="BE329" s="1907"/>
      <c r="BF329" s="1907"/>
      <c r="BG329" s="1907"/>
      <c r="BH329" s="1907"/>
      <c r="BI329" s="1907"/>
      <c r="BJ329" s="1907"/>
      <c r="BK329" s="1907"/>
      <c r="BL329" s="1907"/>
      <c r="BM329" s="1907"/>
      <c r="BN329" s="1907"/>
      <c r="BO329" s="1907"/>
      <c r="BP329" s="1907"/>
      <c r="BQ329" s="1907"/>
      <c r="BR329" s="1907"/>
      <c r="BS329" s="1907"/>
      <c r="BT329" s="1907"/>
      <c r="BU329" s="1907"/>
      <c r="BV329" s="1907"/>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c r="C330" s="1891"/>
      <c r="D330" s="1892"/>
      <c r="E330" s="1892"/>
      <c r="F330" s="1892"/>
      <c r="G330" s="1893"/>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910"/>
      <c r="AU330" s="1910"/>
      <c r="AV330" s="1910"/>
      <c r="AW330" s="1910"/>
      <c r="AX330" s="1910"/>
      <c r="AY330" s="1910"/>
      <c r="AZ330" s="1910"/>
      <c r="BA330" s="1910"/>
      <c r="BB330" s="1910"/>
      <c r="BC330" s="1910"/>
      <c r="BD330" s="1910"/>
      <c r="BE330" s="1910"/>
      <c r="BF330" s="1910"/>
      <c r="BG330" s="1910"/>
      <c r="BH330" s="1910"/>
      <c r="BI330" s="1910"/>
      <c r="BJ330" s="1910"/>
      <c r="BK330" s="1910"/>
      <c r="BL330" s="1910"/>
      <c r="BM330" s="1910"/>
      <c r="BN330" s="1910"/>
      <c r="BO330" s="1910"/>
      <c r="BP330" s="1910"/>
      <c r="BQ330" s="1910"/>
      <c r="BR330" s="1910"/>
      <c r="BS330" s="1910"/>
      <c r="BT330" s="1910"/>
      <c r="BU330" s="1910"/>
      <c r="BV330" s="1910"/>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c r="C331" s="1891"/>
      <c r="D331" s="1892"/>
      <c r="E331" s="1892"/>
      <c r="F331" s="1892"/>
      <c r="G331" s="1893"/>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913"/>
      <c r="AU331" s="1913"/>
      <c r="AV331" s="1913"/>
      <c r="AW331" s="1913"/>
      <c r="AX331" s="1913"/>
      <c r="AY331" s="1913"/>
      <c r="AZ331" s="1913"/>
      <c r="BA331" s="1913"/>
      <c r="BB331" s="1913"/>
      <c r="BC331" s="1913"/>
      <c r="BD331" s="1913"/>
      <c r="BE331" s="1913"/>
      <c r="BF331" s="1913"/>
      <c r="BG331" s="1913"/>
      <c r="BH331" s="1913"/>
      <c r="BI331" s="1913"/>
      <c r="BJ331" s="1913"/>
      <c r="BK331" s="1913"/>
      <c r="BL331" s="1913"/>
      <c r="BM331" s="1913"/>
      <c r="BN331" s="1913"/>
      <c r="BO331" s="1913"/>
      <c r="BP331" s="1913"/>
      <c r="BQ331" s="1913"/>
      <c r="BR331" s="1913"/>
      <c r="BS331" s="1913"/>
      <c r="BT331" s="1913"/>
      <c r="BU331" s="1913"/>
      <c r="BV331" s="1913"/>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200</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891"/>
      <c r="D332" s="1892"/>
      <c r="E332" s="1892"/>
      <c r="F332" s="1892"/>
      <c r="G332" s="1893"/>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891"/>
      <c r="D333" s="1892"/>
      <c r="E333" s="1892"/>
      <c r="F333" s="1892"/>
      <c r="G333" s="1893"/>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891"/>
      <c r="D334" s="1892"/>
      <c r="E334" s="1892"/>
      <c r="F334" s="1892"/>
      <c r="G334" s="1893"/>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891"/>
      <c r="D335" s="1892"/>
      <c r="E335" s="1892"/>
      <c r="F335" s="1892"/>
      <c r="G335" s="1893"/>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891"/>
      <c r="D336" s="1892"/>
      <c r="E336" s="1892"/>
      <c r="F336" s="1892"/>
      <c r="G336" s="1893"/>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891"/>
      <c r="D337" s="1892"/>
      <c r="E337" s="1892"/>
      <c r="F337" s="1892"/>
      <c r="G337" s="1893"/>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891"/>
      <c r="D338" s="1892"/>
      <c r="E338" s="1892"/>
      <c r="F338" s="1892"/>
      <c r="G338" s="1893"/>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891"/>
      <c r="D339" s="1892"/>
      <c r="E339" s="1892"/>
      <c r="F339" s="1892"/>
      <c r="G339" s="1893"/>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891"/>
      <c r="D340" s="1892"/>
      <c r="E340" s="1892"/>
      <c r="F340" s="1892"/>
      <c r="G340" s="1893"/>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891"/>
      <c r="D341" s="1892"/>
      <c r="E341" s="1892"/>
      <c r="F341" s="1892"/>
      <c r="G341" s="1893"/>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891"/>
      <c r="D342" s="1892"/>
      <c r="E342" s="1892"/>
      <c r="F342" s="1892"/>
      <c r="G342" s="1893"/>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891"/>
      <c r="D343" s="1892"/>
      <c r="E343" s="1892"/>
      <c r="F343" s="1892"/>
      <c r="G343" s="1893"/>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891"/>
      <c r="D344" s="1892"/>
      <c r="E344" s="1892"/>
      <c r="F344" s="1892"/>
      <c r="G344" s="1893"/>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891"/>
      <c r="D345" s="1892"/>
      <c r="E345" s="1892"/>
      <c r="F345" s="1892"/>
      <c r="G345" s="1893"/>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891"/>
      <c r="D346" s="1892"/>
      <c r="E346" s="1892"/>
      <c r="F346" s="1892"/>
      <c r="G346" s="1893"/>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891"/>
      <c r="D347" s="1892"/>
      <c r="E347" s="1892"/>
      <c r="F347" s="1892"/>
      <c r="G347" s="1893"/>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891"/>
      <c r="D348" s="1892"/>
      <c r="E348" s="1892"/>
      <c r="F348" s="1892"/>
      <c r="G348" s="1893"/>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891"/>
      <c r="D349" s="1892"/>
      <c r="E349" s="1892"/>
      <c r="F349" s="1892"/>
      <c r="G349" s="1893"/>
      <c r="H349" s="1915" t="s">
        <v>719</v>
      </c>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6"/>
      <c r="AJ349" s="1916"/>
      <c r="AK349" s="1916"/>
      <c r="AL349" s="1916"/>
      <c r="AM349" s="1916"/>
      <c r="AN349" s="1916"/>
      <c r="AO349" s="1916"/>
      <c r="AP349" s="1916"/>
      <c r="AQ349" s="1916"/>
      <c r="AR349" s="1916"/>
      <c r="AS349" s="1916"/>
      <c r="AT349" s="1916"/>
      <c r="AU349" s="1916"/>
      <c r="AV349" s="1916"/>
      <c r="AW349" s="1916"/>
      <c r="AX349" s="1916"/>
      <c r="AY349" s="1916"/>
      <c r="AZ349" s="1916"/>
      <c r="BA349" s="1916"/>
      <c r="BB349" s="1916"/>
      <c r="BC349" s="1916"/>
      <c r="BD349" s="1916"/>
      <c r="BE349" s="1916"/>
      <c r="BF349" s="1916"/>
      <c r="BG349" s="1916"/>
      <c r="BH349" s="1916"/>
      <c r="BI349" s="1916"/>
      <c r="BJ349" s="1916"/>
      <c r="BK349" s="1916"/>
      <c r="BL349" s="1916"/>
      <c r="BM349" s="1916"/>
      <c r="BN349" s="1916"/>
      <c r="BO349" s="1916"/>
      <c r="BP349" s="1916"/>
      <c r="BQ349" s="1916"/>
      <c r="BR349" s="1916"/>
      <c r="BS349" s="1916"/>
      <c r="BT349" s="1916"/>
      <c r="BU349" s="1916"/>
      <c r="BV349" s="1916"/>
      <c r="BW349" s="1916"/>
      <c r="BX349" s="1916"/>
      <c r="BY349" s="1916"/>
      <c r="BZ349" s="1916"/>
      <c r="CA349" s="1916"/>
      <c r="CB349" s="1916"/>
      <c r="CC349" s="1916"/>
      <c r="CD349" s="1916"/>
      <c r="CE349" s="1916"/>
      <c r="CF349" s="1916"/>
      <c r="CG349" s="1916"/>
      <c r="CH349" s="1916"/>
      <c r="CI349" s="1916"/>
      <c r="CJ349" s="1916"/>
      <c r="CK349" s="1916"/>
      <c r="CL349" s="1916"/>
      <c r="CM349" s="1916"/>
      <c r="CN349" s="1916"/>
      <c r="CO349" s="1916"/>
      <c r="CP349" s="1916"/>
      <c r="CQ349" s="1916"/>
      <c r="CR349" s="1916"/>
      <c r="CS349" s="1916"/>
      <c r="CT349" s="1916"/>
      <c r="CU349" s="1916"/>
      <c r="CV349" s="1916"/>
      <c r="CW349" s="1916"/>
      <c r="CX349" s="1916"/>
      <c r="CY349" s="1916"/>
      <c r="CZ349" s="1916"/>
      <c r="DA349" s="1916"/>
      <c r="DB349" s="1916"/>
      <c r="DC349" s="1916"/>
      <c r="DD349" s="1916"/>
      <c r="DE349" s="1916"/>
      <c r="DF349" s="1916"/>
      <c r="DG349" s="1916"/>
      <c r="DH349" s="1916"/>
      <c r="DI349" s="1916"/>
      <c r="DJ349" s="1916"/>
      <c r="DK349" s="1916"/>
      <c r="DL349" s="1916"/>
      <c r="DM349" s="1916"/>
      <c r="DN349" s="1916"/>
      <c r="DO349" s="1916"/>
      <c r="DP349" s="1916"/>
      <c r="DQ349" s="1916"/>
      <c r="DR349" s="1916"/>
      <c r="DS349" s="1916"/>
      <c r="DT349" s="1916"/>
      <c r="DU349" s="1916"/>
      <c r="DV349" s="1916"/>
      <c r="DW349" s="1916"/>
      <c r="DX349" s="1916"/>
      <c r="DY349" s="1916"/>
      <c r="DZ349" s="1916"/>
      <c r="EA349" s="1916"/>
      <c r="EB349" s="1916"/>
      <c r="EC349" s="1916"/>
      <c r="ED349" s="1916"/>
      <c r="EE349" s="1916"/>
      <c r="EF349" s="1916"/>
      <c r="EG349" s="1916"/>
      <c r="EH349" s="1916"/>
      <c r="EI349" s="1916"/>
      <c r="EJ349" s="1916"/>
      <c r="EK349" s="1916"/>
      <c r="EL349" s="1916"/>
      <c r="EM349" s="1916"/>
      <c r="EN349" s="1916"/>
      <c r="EO349" s="1916"/>
      <c r="EP349" s="1916"/>
      <c r="EQ349" s="1916"/>
      <c r="ER349" s="1916"/>
      <c r="ES349" s="1916"/>
      <c r="ET349" s="1916"/>
      <c r="EU349" s="1916"/>
      <c r="EV349" s="1916"/>
      <c r="EW349" s="1916"/>
      <c r="EX349" s="1916"/>
      <c r="EY349" s="1916"/>
      <c r="EZ349" s="1916"/>
      <c r="FA349" s="1916"/>
      <c r="FB349" s="1916"/>
      <c r="FC349" s="1916"/>
      <c r="FD349" s="1916"/>
      <c r="FE349" s="1916"/>
      <c r="FF349" s="1917"/>
    </row>
    <row r="350" spans="3:162" ht="12.75" customHeight="1">
      <c r="C350" s="1891"/>
      <c r="D350" s="1892"/>
      <c r="E350" s="1892"/>
      <c r="F350" s="1892"/>
      <c r="G350" s="1893"/>
      <c r="H350" s="1766"/>
      <c r="I350" s="1767"/>
      <c r="J350" s="1767"/>
      <c r="K350" s="1767"/>
      <c r="L350" s="1767"/>
      <c r="M350" s="1767"/>
      <c r="N350" s="1767"/>
      <c r="O350" s="1767"/>
      <c r="P350" s="1767"/>
      <c r="Q350" s="1767"/>
      <c r="R350" s="1767"/>
      <c r="S350" s="1767"/>
      <c r="T350" s="1767"/>
      <c r="U350" s="1767"/>
      <c r="V350" s="1767"/>
      <c r="W350" s="1767"/>
      <c r="X350" s="1767"/>
      <c r="Y350" s="1767"/>
      <c r="Z350" s="1767"/>
      <c r="AA350" s="1767"/>
      <c r="AB350" s="1767"/>
      <c r="AC350" s="1767"/>
      <c r="AD350" s="1767"/>
      <c r="AE350" s="1767"/>
      <c r="AF350" s="1767"/>
      <c r="AG350" s="1767"/>
      <c r="AH350" s="1767"/>
      <c r="AI350" s="1767"/>
      <c r="AJ350" s="1767"/>
      <c r="AK350" s="1767"/>
      <c r="AL350" s="1767"/>
      <c r="AM350" s="1767"/>
      <c r="AN350" s="1767"/>
      <c r="AO350" s="1767"/>
      <c r="AP350" s="1767"/>
      <c r="AQ350" s="1767"/>
      <c r="AR350" s="1767"/>
      <c r="AS350" s="1767"/>
      <c r="AT350" s="1767"/>
      <c r="AU350" s="1767"/>
      <c r="AV350" s="1767"/>
      <c r="AW350" s="1767"/>
      <c r="AX350" s="1767"/>
      <c r="AY350" s="1767"/>
      <c r="AZ350" s="1767"/>
      <c r="BA350" s="1767"/>
      <c r="BB350" s="1767"/>
      <c r="BC350" s="1767"/>
      <c r="BD350" s="1767"/>
      <c r="BE350" s="1767"/>
      <c r="BF350" s="1767"/>
      <c r="BG350" s="1767"/>
      <c r="BH350" s="1767"/>
      <c r="BI350" s="1767"/>
      <c r="BJ350" s="1767"/>
      <c r="BK350" s="1767"/>
      <c r="BL350" s="1767"/>
      <c r="BM350" s="1767"/>
      <c r="BN350" s="1767"/>
      <c r="BO350" s="1767"/>
      <c r="BP350" s="1767"/>
      <c r="BQ350" s="1767"/>
      <c r="BR350" s="1767"/>
      <c r="BS350" s="1767"/>
      <c r="BT350" s="1767"/>
      <c r="BU350" s="1767"/>
      <c r="BV350" s="1767"/>
      <c r="BW350" s="1767"/>
      <c r="BX350" s="1767"/>
      <c r="BY350" s="1767"/>
      <c r="BZ350" s="1767"/>
      <c r="CA350" s="1767"/>
      <c r="CB350" s="1767"/>
      <c r="CC350" s="1767"/>
      <c r="CD350" s="1767"/>
      <c r="CE350" s="1767"/>
      <c r="CF350" s="1767"/>
      <c r="CG350" s="1767"/>
      <c r="CH350" s="1767"/>
      <c r="CI350" s="1767"/>
      <c r="CJ350" s="1767"/>
      <c r="CK350" s="1767"/>
      <c r="CL350" s="1767"/>
      <c r="CM350" s="1767"/>
      <c r="CN350" s="1767"/>
      <c r="CO350" s="1767"/>
      <c r="CP350" s="1767"/>
      <c r="CQ350" s="1767"/>
      <c r="CR350" s="1767"/>
      <c r="CS350" s="1767"/>
      <c r="CT350" s="1767"/>
      <c r="CU350" s="1767"/>
      <c r="CV350" s="1767"/>
      <c r="CW350" s="1767"/>
      <c r="CX350" s="1767"/>
      <c r="CY350" s="1767"/>
      <c r="CZ350" s="1767"/>
      <c r="DA350" s="1767"/>
      <c r="DB350" s="1767"/>
      <c r="DC350" s="1767"/>
      <c r="DD350" s="1767"/>
      <c r="DE350" s="1767"/>
      <c r="DF350" s="1767"/>
      <c r="DG350" s="1767"/>
      <c r="DH350" s="1767"/>
      <c r="DI350" s="1767"/>
      <c r="DJ350" s="1767"/>
      <c r="DK350" s="1767"/>
      <c r="DL350" s="1767"/>
      <c r="DM350" s="1767"/>
      <c r="DN350" s="1767"/>
      <c r="DO350" s="1767"/>
      <c r="DP350" s="1767"/>
      <c r="DQ350" s="1767"/>
      <c r="DR350" s="1767"/>
      <c r="DS350" s="1767"/>
      <c r="DT350" s="1767"/>
      <c r="DU350" s="1767"/>
      <c r="DV350" s="1767"/>
      <c r="DW350" s="1767"/>
      <c r="DX350" s="1767"/>
      <c r="DY350" s="1767"/>
      <c r="DZ350" s="1767"/>
      <c r="EA350" s="1767"/>
      <c r="EB350" s="1767"/>
      <c r="EC350" s="1767"/>
      <c r="ED350" s="1767"/>
      <c r="EE350" s="1767"/>
      <c r="EF350" s="1767"/>
      <c r="EG350" s="1767"/>
      <c r="EH350" s="1767"/>
      <c r="EI350" s="1767"/>
      <c r="EJ350" s="1767"/>
      <c r="EK350" s="1767"/>
      <c r="EL350" s="1767"/>
      <c r="EM350" s="1767"/>
      <c r="EN350" s="1767"/>
      <c r="EO350" s="1767"/>
      <c r="EP350" s="1767"/>
      <c r="EQ350" s="1767"/>
      <c r="ER350" s="1767"/>
      <c r="ES350" s="1767"/>
      <c r="ET350" s="1767"/>
      <c r="EU350" s="1767"/>
      <c r="EV350" s="1767"/>
      <c r="EW350" s="1767"/>
      <c r="EX350" s="1767"/>
      <c r="EY350" s="1767"/>
      <c r="EZ350" s="1767"/>
      <c r="FA350" s="1767"/>
      <c r="FB350" s="1767"/>
      <c r="FC350" s="1767"/>
      <c r="FD350" s="1767"/>
      <c r="FE350" s="1767"/>
      <c r="FF350" s="1768"/>
    </row>
    <row r="351" spans="3:162" ht="12.75" customHeight="1">
      <c r="C351" s="1891"/>
      <c r="D351" s="1892"/>
      <c r="E351" s="1892"/>
      <c r="F351" s="1892"/>
      <c r="G351" s="1893"/>
      <c r="H351" s="1769"/>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0"/>
      <c r="FF351" s="1771"/>
    </row>
    <row r="352" spans="3:162" ht="12.75" customHeight="1">
      <c r="C352" s="1891"/>
      <c r="D352" s="1892"/>
      <c r="E352" s="1892"/>
      <c r="F352" s="1892"/>
      <c r="G352" s="1893"/>
      <c r="H352" s="1769"/>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0"/>
      <c r="FF352" s="1771"/>
    </row>
    <row r="353" spans="3:162" ht="12.75" customHeight="1">
      <c r="C353" s="1891"/>
      <c r="D353" s="1892"/>
      <c r="E353" s="1892"/>
      <c r="F353" s="1892"/>
      <c r="G353" s="1893"/>
      <c r="H353" s="1769"/>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0"/>
      <c r="FF353" s="1771"/>
    </row>
    <row r="354" spans="3:162" ht="12.75" customHeight="1">
      <c r="C354" s="1891"/>
      <c r="D354" s="1892"/>
      <c r="E354" s="1892"/>
      <c r="F354" s="1892"/>
      <c r="G354" s="1893"/>
      <c r="H354" s="1769"/>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0"/>
      <c r="FF354" s="1771"/>
    </row>
    <row r="355" spans="3:162" ht="12.75" customHeight="1">
      <c r="C355" s="1891"/>
      <c r="D355" s="1892"/>
      <c r="E355" s="1892"/>
      <c r="F355" s="1892"/>
      <c r="G355" s="1893"/>
      <c r="H355" s="1769"/>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0"/>
      <c r="FF355" s="1771"/>
    </row>
    <row r="356" spans="3:162" ht="12.75" customHeight="1">
      <c r="C356" s="1891"/>
      <c r="D356" s="1892"/>
      <c r="E356" s="1892"/>
      <c r="F356" s="1892"/>
      <c r="G356" s="1893"/>
      <c r="H356" s="1769"/>
      <c r="I356" s="1770"/>
      <c r="J356" s="1770"/>
      <c r="K356" s="1770"/>
      <c r="L356" s="1770"/>
      <c r="M356" s="1770"/>
      <c r="N356" s="1770"/>
      <c r="O356" s="1770"/>
      <c r="P356" s="1770"/>
      <c r="Q356" s="1770"/>
      <c r="R356" s="1770"/>
      <c r="S356" s="1770"/>
      <c r="T356" s="1770"/>
      <c r="U356" s="1770"/>
      <c r="V356" s="1770"/>
      <c r="W356" s="1770"/>
      <c r="X356" s="1770"/>
      <c r="Y356" s="1770"/>
      <c r="Z356" s="1770"/>
      <c r="AA356" s="1770"/>
      <c r="AB356" s="1770"/>
      <c r="AC356" s="1770"/>
      <c r="AD356" s="1770"/>
      <c r="AE356" s="1770"/>
      <c r="AF356" s="1770"/>
      <c r="AG356" s="1770"/>
      <c r="AH356" s="1770"/>
      <c r="AI356" s="1770"/>
      <c r="AJ356" s="1770"/>
      <c r="AK356" s="1770"/>
      <c r="AL356" s="1770"/>
      <c r="AM356" s="1770"/>
      <c r="AN356" s="1770"/>
      <c r="AO356" s="1770"/>
      <c r="AP356" s="1770"/>
      <c r="AQ356" s="1770"/>
      <c r="AR356" s="1770"/>
      <c r="AS356" s="1770"/>
      <c r="AT356" s="1770"/>
      <c r="AU356" s="1770"/>
      <c r="AV356" s="1770"/>
      <c r="AW356" s="1770"/>
      <c r="AX356" s="1770"/>
      <c r="AY356" s="1770"/>
      <c r="AZ356" s="1770"/>
      <c r="BA356" s="1770"/>
      <c r="BB356" s="1770"/>
      <c r="BC356" s="1770"/>
      <c r="BD356" s="1770"/>
      <c r="BE356" s="1770"/>
      <c r="BF356" s="1770"/>
      <c r="BG356" s="1770"/>
      <c r="BH356" s="1770"/>
      <c r="BI356" s="1770"/>
      <c r="BJ356" s="1770"/>
      <c r="BK356" s="1770"/>
      <c r="BL356" s="1770"/>
      <c r="BM356" s="1770"/>
      <c r="BN356" s="1770"/>
      <c r="BO356" s="1770"/>
      <c r="BP356" s="1770"/>
      <c r="BQ356" s="1770"/>
      <c r="BR356" s="1770"/>
      <c r="BS356" s="1770"/>
      <c r="BT356" s="1770"/>
      <c r="BU356" s="1770"/>
      <c r="BV356" s="1770"/>
      <c r="BW356" s="1770"/>
      <c r="BX356" s="1770"/>
      <c r="BY356" s="1770"/>
      <c r="BZ356" s="1770"/>
      <c r="CA356" s="1770"/>
      <c r="CB356" s="1770"/>
      <c r="CC356" s="1770"/>
      <c r="CD356" s="1770"/>
      <c r="CE356" s="1770"/>
      <c r="CF356" s="1770"/>
      <c r="CG356" s="1770"/>
      <c r="CH356" s="1770"/>
      <c r="CI356" s="1770"/>
      <c r="CJ356" s="1770"/>
      <c r="CK356" s="1770"/>
      <c r="CL356" s="1770"/>
      <c r="CM356" s="1770"/>
      <c r="CN356" s="1770"/>
      <c r="CO356" s="1770"/>
      <c r="CP356" s="1770"/>
      <c r="CQ356" s="1770"/>
      <c r="CR356" s="1770"/>
      <c r="CS356" s="1770"/>
      <c r="CT356" s="1770"/>
      <c r="CU356" s="1770"/>
      <c r="CV356" s="1770"/>
      <c r="CW356" s="1770"/>
      <c r="CX356" s="1770"/>
      <c r="CY356" s="1770"/>
      <c r="CZ356" s="1770"/>
      <c r="DA356" s="1770"/>
      <c r="DB356" s="1770"/>
      <c r="DC356" s="1770"/>
      <c r="DD356" s="1770"/>
      <c r="DE356" s="1770"/>
      <c r="DF356" s="1770"/>
      <c r="DG356" s="1770"/>
      <c r="DH356" s="1770"/>
      <c r="DI356" s="1770"/>
      <c r="DJ356" s="1770"/>
      <c r="DK356" s="1770"/>
      <c r="DL356" s="1770"/>
      <c r="DM356" s="1770"/>
      <c r="DN356" s="1770"/>
      <c r="DO356" s="1770"/>
      <c r="DP356" s="1770"/>
      <c r="DQ356" s="1770"/>
      <c r="DR356" s="1770"/>
      <c r="DS356" s="1770"/>
      <c r="DT356" s="1770"/>
      <c r="DU356" s="1770"/>
      <c r="DV356" s="1770"/>
      <c r="DW356" s="1770"/>
      <c r="DX356" s="1770"/>
      <c r="DY356" s="1770"/>
      <c r="DZ356" s="1770"/>
      <c r="EA356" s="1770"/>
      <c r="EB356" s="1770"/>
      <c r="EC356" s="1770"/>
      <c r="ED356" s="1770"/>
      <c r="EE356" s="1770"/>
      <c r="EF356" s="1770"/>
      <c r="EG356" s="1770"/>
      <c r="EH356" s="1770"/>
      <c r="EI356" s="1770"/>
      <c r="EJ356" s="1770"/>
      <c r="EK356" s="1770"/>
      <c r="EL356" s="1770"/>
      <c r="EM356" s="1770"/>
      <c r="EN356" s="1770"/>
      <c r="EO356" s="1770"/>
      <c r="EP356" s="1770"/>
      <c r="EQ356" s="1770"/>
      <c r="ER356" s="1770"/>
      <c r="ES356" s="1770"/>
      <c r="ET356" s="1770"/>
      <c r="EU356" s="1770"/>
      <c r="EV356" s="1770"/>
      <c r="EW356" s="1770"/>
      <c r="EX356" s="1770"/>
      <c r="EY356" s="1770"/>
      <c r="EZ356" s="1770"/>
      <c r="FA356" s="1770"/>
      <c r="FB356" s="1770"/>
      <c r="FC356" s="1770"/>
      <c r="FD356" s="1770"/>
      <c r="FE356" s="1770"/>
      <c r="FF356" s="1771"/>
    </row>
    <row r="357" spans="3:162">
      <c r="C357" s="1891"/>
      <c r="D357" s="1892"/>
      <c r="E357" s="1892"/>
      <c r="F357" s="1892"/>
      <c r="G357" s="1893"/>
      <c r="H357" s="1772"/>
      <c r="I357" s="1773"/>
      <c r="J357" s="1773"/>
      <c r="K357" s="1773"/>
      <c r="L357" s="1773"/>
      <c r="M357" s="1773"/>
      <c r="N357" s="1773"/>
      <c r="O357" s="1773"/>
      <c r="P357" s="1773"/>
      <c r="Q357" s="1773"/>
      <c r="R357" s="1773"/>
      <c r="S357" s="1773"/>
      <c r="T357" s="1773"/>
      <c r="U357" s="1773"/>
      <c r="V357" s="1773"/>
      <c r="W357" s="1773"/>
      <c r="X357" s="1773"/>
      <c r="Y357" s="1773"/>
      <c r="Z357" s="1773"/>
      <c r="AA357" s="1773"/>
      <c r="AB357" s="1773"/>
      <c r="AC357" s="1773"/>
      <c r="AD357" s="1773"/>
      <c r="AE357" s="1773"/>
      <c r="AF357" s="1773"/>
      <c r="AG357" s="1773"/>
      <c r="AH357" s="1773"/>
      <c r="AI357" s="1773"/>
      <c r="AJ357" s="1773"/>
      <c r="AK357" s="1773"/>
      <c r="AL357" s="1773"/>
      <c r="AM357" s="1773"/>
      <c r="AN357" s="1773"/>
      <c r="AO357" s="1773"/>
      <c r="AP357" s="1773"/>
      <c r="AQ357" s="1773"/>
      <c r="AR357" s="1773"/>
      <c r="AS357" s="1773"/>
      <c r="AT357" s="1773"/>
      <c r="AU357" s="1773"/>
      <c r="AV357" s="1773"/>
      <c r="AW357" s="1773"/>
      <c r="AX357" s="1773"/>
      <c r="AY357" s="1773"/>
      <c r="AZ357" s="1773"/>
      <c r="BA357" s="1773"/>
      <c r="BB357" s="1773"/>
      <c r="BC357" s="1773"/>
      <c r="BD357" s="1773"/>
      <c r="BE357" s="1773"/>
      <c r="BF357" s="1773"/>
      <c r="BG357" s="1773"/>
      <c r="BH357" s="1773"/>
      <c r="BI357" s="1773"/>
      <c r="BJ357" s="1773"/>
      <c r="BK357" s="1773"/>
      <c r="BL357" s="1773"/>
      <c r="BM357" s="1773"/>
      <c r="BN357" s="1773"/>
      <c r="BO357" s="1773"/>
      <c r="BP357" s="1773"/>
      <c r="BQ357" s="1773"/>
      <c r="BR357" s="1773"/>
      <c r="BS357" s="1773"/>
      <c r="BT357" s="1773"/>
      <c r="BU357" s="1773"/>
      <c r="BV357" s="1773"/>
      <c r="BW357" s="1773"/>
      <c r="BX357" s="1773"/>
      <c r="BY357" s="1773"/>
      <c r="BZ357" s="1773"/>
      <c r="CA357" s="1773"/>
      <c r="CB357" s="1773"/>
      <c r="CC357" s="1773"/>
      <c r="CD357" s="1773"/>
      <c r="CE357" s="1773"/>
      <c r="CF357" s="1773"/>
      <c r="CG357" s="1773"/>
      <c r="CH357" s="1773"/>
      <c r="CI357" s="1773"/>
      <c r="CJ357" s="1773"/>
      <c r="CK357" s="1773"/>
      <c r="CL357" s="1773"/>
      <c r="CM357" s="1773"/>
      <c r="CN357" s="1773"/>
      <c r="CO357" s="1773"/>
      <c r="CP357" s="1773"/>
      <c r="CQ357" s="1773"/>
      <c r="CR357" s="1773"/>
      <c r="CS357" s="1773"/>
      <c r="CT357" s="1773"/>
      <c r="CU357" s="1773"/>
      <c r="CV357" s="1773"/>
      <c r="CW357" s="1773"/>
      <c r="CX357" s="1773"/>
      <c r="CY357" s="1773"/>
      <c r="CZ357" s="1773"/>
      <c r="DA357" s="1773"/>
      <c r="DB357" s="1773"/>
      <c r="DC357" s="1773"/>
      <c r="DD357" s="1773"/>
      <c r="DE357" s="1773"/>
      <c r="DF357" s="1773"/>
      <c r="DG357" s="1773"/>
      <c r="DH357" s="1773"/>
      <c r="DI357" s="1773"/>
      <c r="DJ357" s="1773"/>
      <c r="DK357" s="1773"/>
      <c r="DL357" s="1773"/>
      <c r="DM357" s="1773"/>
      <c r="DN357" s="1773"/>
      <c r="DO357" s="1773"/>
      <c r="DP357" s="1773"/>
      <c r="DQ357" s="1773"/>
      <c r="DR357" s="1773"/>
      <c r="DS357" s="1773"/>
      <c r="DT357" s="1773"/>
      <c r="DU357" s="1773"/>
      <c r="DV357" s="1773"/>
      <c r="DW357" s="1773"/>
      <c r="DX357" s="1773"/>
      <c r="DY357" s="1773"/>
      <c r="DZ357" s="1773"/>
      <c r="EA357" s="1773"/>
      <c r="EB357" s="1773"/>
      <c r="EC357" s="1773"/>
      <c r="ED357" s="1773"/>
      <c r="EE357" s="1773"/>
      <c r="EF357" s="1773"/>
      <c r="EG357" s="1773"/>
      <c r="EH357" s="1773"/>
      <c r="EI357" s="1773"/>
      <c r="EJ357" s="1773"/>
      <c r="EK357" s="1773"/>
      <c r="EL357" s="1773"/>
      <c r="EM357" s="1773"/>
      <c r="EN357" s="1773"/>
      <c r="EO357" s="1773"/>
      <c r="EP357" s="1773"/>
      <c r="EQ357" s="1773"/>
      <c r="ER357" s="1773"/>
      <c r="ES357" s="1773"/>
      <c r="ET357" s="1773"/>
      <c r="EU357" s="1773"/>
      <c r="EV357" s="1773"/>
      <c r="EW357" s="1773"/>
      <c r="EX357" s="1773"/>
      <c r="EY357" s="1773"/>
      <c r="EZ357" s="1773"/>
      <c r="FA357" s="1773"/>
      <c r="FB357" s="1773"/>
      <c r="FC357" s="1773"/>
      <c r="FD357" s="1773"/>
      <c r="FE357" s="1773"/>
      <c r="FF357" s="1774"/>
    </row>
    <row r="358" spans="3:162" ht="15.75" customHeight="1">
      <c r="C358" s="1891"/>
      <c r="D358" s="1892"/>
      <c r="E358" s="1892"/>
      <c r="F358" s="1892"/>
      <c r="G358" s="1893"/>
      <c r="H358" s="1915" t="s">
        <v>719</v>
      </c>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6"/>
      <c r="AJ358" s="1916"/>
      <c r="AK358" s="1916"/>
      <c r="AL358" s="1916"/>
      <c r="AM358" s="1916"/>
      <c r="AN358" s="1916"/>
      <c r="AO358" s="1916"/>
      <c r="AP358" s="1916"/>
      <c r="AQ358" s="1916"/>
      <c r="AR358" s="1916"/>
      <c r="AS358" s="1916"/>
      <c r="AT358" s="1916"/>
      <c r="AU358" s="1916"/>
      <c r="AV358" s="1916"/>
      <c r="AW358" s="1916"/>
      <c r="AX358" s="1916"/>
      <c r="AY358" s="1916"/>
      <c r="AZ358" s="1916"/>
      <c r="BA358" s="1916"/>
      <c r="BB358" s="1916"/>
      <c r="BC358" s="1916"/>
      <c r="BD358" s="1916"/>
      <c r="BE358" s="1916"/>
      <c r="BF358" s="1916"/>
      <c r="BG358" s="1916"/>
      <c r="BH358" s="1916"/>
      <c r="BI358" s="1916"/>
      <c r="BJ358" s="1916"/>
      <c r="BK358" s="1916"/>
      <c r="BL358" s="1916"/>
      <c r="BM358" s="1916"/>
      <c r="BN358" s="1916"/>
      <c r="BO358" s="1916"/>
      <c r="BP358" s="1916"/>
      <c r="BQ358" s="1916"/>
      <c r="BR358" s="1916"/>
      <c r="BS358" s="1916"/>
      <c r="BT358" s="1916"/>
      <c r="BU358" s="1916"/>
      <c r="BV358" s="1916"/>
      <c r="BW358" s="1916"/>
      <c r="BX358" s="1916"/>
      <c r="BY358" s="1916"/>
      <c r="BZ358" s="1916"/>
      <c r="CA358" s="1916"/>
      <c r="CB358" s="1916"/>
      <c r="CC358" s="1916"/>
      <c r="CD358" s="1916"/>
      <c r="CE358" s="1916"/>
      <c r="CF358" s="1916"/>
      <c r="CG358" s="1916"/>
      <c r="CH358" s="1916"/>
      <c r="CI358" s="1916"/>
      <c r="CJ358" s="1916"/>
      <c r="CK358" s="1916"/>
      <c r="CL358" s="1916"/>
      <c r="CM358" s="1916"/>
      <c r="CN358" s="1916"/>
      <c r="CO358" s="1916"/>
      <c r="CP358" s="1916"/>
      <c r="CQ358" s="1916"/>
      <c r="CR358" s="1916"/>
      <c r="CS358" s="1916"/>
      <c r="CT358" s="1916"/>
      <c r="CU358" s="1916"/>
      <c r="CV358" s="1916"/>
      <c r="CW358" s="1916"/>
      <c r="CX358" s="1916"/>
      <c r="CY358" s="1916"/>
      <c r="CZ358" s="1916"/>
      <c r="DA358" s="1916"/>
      <c r="DB358" s="1916"/>
      <c r="DC358" s="1916"/>
      <c r="DD358" s="1916"/>
      <c r="DE358" s="1916"/>
      <c r="DF358" s="1916"/>
      <c r="DG358" s="1916"/>
      <c r="DH358" s="1916"/>
      <c r="DI358" s="1916"/>
      <c r="DJ358" s="1916"/>
      <c r="DK358" s="1916"/>
      <c r="DL358" s="1916"/>
      <c r="DM358" s="1916"/>
      <c r="DN358" s="1916"/>
      <c r="DO358" s="1916"/>
      <c r="DP358" s="1916"/>
      <c r="DQ358" s="1916"/>
      <c r="DR358" s="1916"/>
      <c r="DS358" s="1916"/>
      <c r="DT358" s="1916"/>
      <c r="DU358" s="1916"/>
      <c r="DV358" s="1916"/>
      <c r="DW358" s="1916"/>
      <c r="DX358" s="1916"/>
      <c r="DY358" s="1916"/>
      <c r="DZ358" s="1916"/>
      <c r="EA358" s="1916"/>
      <c r="EB358" s="1916"/>
      <c r="EC358" s="1916"/>
      <c r="ED358" s="1916"/>
      <c r="EE358" s="1916"/>
      <c r="EF358" s="1916"/>
      <c r="EG358" s="1916"/>
      <c r="EH358" s="1916"/>
      <c r="EI358" s="1916"/>
      <c r="EJ358" s="1916"/>
      <c r="EK358" s="1916"/>
      <c r="EL358" s="1916"/>
      <c r="EM358" s="1916"/>
      <c r="EN358" s="1916"/>
      <c r="EO358" s="1916"/>
      <c r="EP358" s="1916"/>
      <c r="EQ358" s="1916"/>
      <c r="ER358" s="1916"/>
      <c r="ES358" s="1916"/>
      <c r="ET358" s="1916"/>
      <c r="EU358" s="1916"/>
      <c r="EV358" s="1916"/>
      <c r="EW358" s="1916"/>
      <c r="EX358" s="1916"/>
      <c r="EY358" s="1916"/>
      <c r="EZ358" s="1916"/>
      <c r="FA358" s="1916"/>
      <c r="FB358" s="1916"/>
      <c r="FC358" s="1916"/>
      <c r="FD358" s="1916"/>
      <c r="FE358" s="1916"/>
      <c r="FF358" s="1917"/>
    </row>
    <row r="359" spans="3:162" ht="12.75" customHeight="1">
      <c r="C359" s="1891"/>
      <c r="D359" s="1892"/>
      <c r="E359" s="1892"/>
      <c r="F359" s="1892"/>
      <c r="G359" s="1893"/>
      <c r="H359" s="1766"/>
      <c r="I359" s="1767"/>
      <c r="J359" s="1767"/>
      <c r="K359" s="1767"/>
      <c r="L359" s="1767"/>
      <c r="M359" s="1767"/>
      <c r="N359" s="1767"/>
      <c r="O359" s="1767"/>
      <c r="P359" s="1767"/>
      <c r="Q359" s="1767"/>
      <c r="R359" s="1767"/>
      <c r="S359" s="1767"/>
      <c r="T359" s="1767"/>
      <c r="U359" s="1767"/>
      <c r="V359" s="1767"/>
      <c r="W359" s="1767"/>
      <c r="X359" s="1767"/>
      <c r="Y359" s="1767"/>
      <c r="Z359" s="1767"/>
      <c r="AA359" s="1767"/>
      <c r="AB359" s="1767"/>
      <c r="AC359" s="1767"/>
      <c r="AD359" s="1767"/>
      <c r="AE359" s="1767"/>
      <c r="AF359" s="1767"/>
      <c r="AG359" s="1767"/>
      <c r="AH359" s="1767"/>
      <c r="AI359" s="1767"/>
      <c r="AJ359" s="1767"/>
      <c r="AK359" s="1767"/>
      <c r="AL359" s="1767"/>
      <c r="AM359" s="1767"/>
      <c r="AN359" s="1767"/>
      <c r="AO359" s="1767"/>
      <c r="AP359" s="1767"/>
      <c r="AQ359" s="1767"/>
      <c r="AR359" s="1767"/>
      <c r="AS359" s="1767"/>
      <c r="AT359" s="1767"/>
      <c r="AU359" s="1767"/>
      <c r="AV359" s="1767"/>
      <c r="AW359" s="1767"/>
      <c r="AX359" s="1767"/>
      <c r="AY359" s="1767"/>
      <c r="AZ359" s="1767"/>
      <c r="BA359" s="1767"/>
      <c r="BB359" s="1767"/>
      <c r="BC359" s="1767"/>
      <c r="BD359" s="1767"/>
      <c r="BE359" s="1767"/>
      <c r="BF359" s="1767"/>
      <c r="BG359" s="1767"/>
      <c r="BH359" s="1767"/>
      <c r="BI359" s="1767"/>
      <c r="BJ359" s="1767"/>
      <c r="BK359" s="1767"/>
      <c r="BL359" s="1767"/>
      <c r="BM359" s="1767"/>
      <c r="BN359" s="1767"/>
      <c r="BO359" s="1767"/>
      <c r="BP359" s="1767"/>
      <c r="BQ359" s="1767"/>
      <c r="BR359" s="1767"/>
      <c r="BS359" s="1767"/>
      <c r="BT359" s="1767"/>
      <c r="BU359" s="1767"/>
      <c r="BV359" s="1767"/>
      <c r="BW359" s="1767"/>
      <c r="BX359" s="1767"/>
      <c r="BY359" s="1767"/>
      <c r="BZ359" s="1767"/>
      <c r="CA359" s="1767"/>
      <c r="CB359" s="1767"/>
      <c r="CC359" s="1767"/>
      <c r="CD359" s="1767"/>
      <c r="CE359" s="1767"/>
      <c r="CF359" s="1767"/>
      <c r="CG359" s="1767"/>
      <c r="CH359" s="1767"/>
      <c r="CI359" s="1767"/>
      <c r="CJ359" s="1767"/>
      <c r="CK359" s="1767"/>
      <c r="CL359" s="1767"/>
      <c r="CM359" s="1767"/>
      <c r="CN359" s="1767"/>
      <c r="CO359" s="1767"/>
      <c r="CP359" s="1767"/>
      <c r="CQ359" s="1767"/>
      <c r="CR359" s="1767"/>
      <c r="CS359" s="1767"/>
      <c r="CT359" s="1767"/>
      <c r="CU359" s="1767"/>
      <c r="CV359" s="1767"/>
      <c r="CW359" s="1767"/>
      <c r="CX359" s="1767"/>
      <c r="CY359" s="1767"/>
      <c r="CZ359" s="1767"/>
      <c r="DA359" s="1767"/>
      <c r="DB359" s="1767"/>
      <c r="DC359" s="1767"/>
      <c r="DD359" s="1767"/>
      <c r="DE359" s="1767"/>
      <c r="DF359" s="1767"/>
      <c r="DG359" s="1767"/>
      <c r="DH359" s="1767"/>
      <c r="DI359" s="1767"/>
      <c r="DJ359" s="1767"/>
      <c r="DK359" s="1767"/>
      <c r="DL359" s="1767"/>
      <c r="DM359" s="1767"/>
      <c r="DN359" s="1767"/>
      <c r="DO359" s="1767"/>
      <c r="DP359" s="1767"/>
      <c r="DQ359" s="1767"/>
      <c r="DR359" s="1767"/>
      <c r="DS359" s="1767"/>
      <c r="DT359" s="1767"/>
      <c r="DU359" s="1767"/>
      <c r="DV359" s="1767"/>
      <c r="DW359" s="1767"/>
      <c r="DX359" s="1767"/>
      <c r="DY359" s="1767"/>
      <c r="DZ359" s="1767"/>
      <c r="EA359" s="1767"/>
      <c r="EB359" s="1767"/>
      <c r="EC359" s="1767"/>
      <c r="ED359" s="1767"/>
      <c r="EE359" s="1767"/>
      <c r="EF359" s="1767"/>
      <c r="EG359" s="1767"/>
      <c r="EH359" s="1767"/>
      <c r="EI359" s="1767"/>
      <c r="EJ359" s="1767"/>
      <c r="EK359" s="1767"/>
      <c r="EL359" s="1767"/>
      <c r="EM359" s="1767"/>
      <c r="EN359" s="1767"/>
      <c r="EO359" s="1767"/>
      <c r="EP359" s="1767"/>
      <c r="EQ359" s="1767"/>
      <c r="ER359" s="1767"/>
      <c r="ES359" s="1767"/>
      <c r="ET359" s="1767"/>
      <c r="EU359" s="1767"/>
      <c r="EV359" s="1767"/>
      <c r="EW359" s="1767"/>
      <c r="EX359" s="1767"/>
      <c r="EY359" s="1767"/>
      <c r="EZ359" s="1767"/>
      <c r="FA359" s="1767"/>
      <c r="FB359" s="1767"/>
      <c r="FC359" s="1767"/>
      <c r="FD359" s="1767"/>
      <c r="FE359" s="1767"/>
      <c r="FF359" s="1768"/>
    </row>
    <row r="360" spans="3:162" ht="12.75" customHeight="1">
      <c r="C360" s="1891"/>
      <c r="D360" s="1892"/>
      <c r="E360" s="1892"/>
      <c r="F360" s="1892"/>
      <c r="G360" s="1893"/>
      <c r="H360" s="1769"/>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0"/>
      <c r="FF360" s="1771"/>
    </row>
    <row r="361" spans="3:162" ht="12.75" customHeight="1">
      <c r="C361" s="1891"/>
      <c r="D361" s="1892"/>
      <c r="E361" s="1892"/>
      <c r="F361" s="1892"/>
      <c r="G361" s="1893"/>
      <c r="H361" s="1769"/>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0"/>
      <c r="FF361" s="1771"/>
    </row>
    <row r="362" spans="3:162" ht="12.75" customHeight="1">
      <c r="C362" s="1891"/>
      <c r="D362" s="1892"/>
      <c r="E362" s="1892"/>
      <c r="F362" s="1892"/>
      <c r="G362" s="1893"/>
      <c r="H362" s="1769"/>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0"/>
      <c r="FF362" s="1771"/>
    </row>
    <row r="363" spans="3:162" ht="12.75" customHeight="1">
      <c r="C363" s="1891"/>
      <c r="D363" s="1892"/>
      <c r="E363" s="1892"/>
      <c r="F363" s="1892"/>
      <c r="G363" s="1893"/>
      <c r="H363" s="1769"/>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0"/>
      <c r="FF363" s="1771"/>
    </row>
    <row r="364" spans="3:162" ht="12.75" customHeight="1">
      <c r="C364" s="1891"/>
      <c r="D364" s="1892"/>
      <c r="E364" s="1892"/>
      <c r="F364" s="1892"/>
      <c r="G364" s="1893"/>
      <c r="H364" s="1769"/>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0"/>
      <c r="FF364" s="1771"/>
    </row>
    <row r="365" spans="3:162" ht="12.75" customHeight="1">
      <c r="C365" s="1891"/>
      <c r="D365" s="1892"/>
      <c r="E365" s="1892"/>
      <c r="F365" s="1892"/>
      <c r="G365" s="1893"/>
      <c r="H365" s="1769"/>
      <c r="I365" s="1770"/>
      <c r="J365" s="1770"/>
      <c r="K365" s="1770"/>
      <c r="L365" s="1770"/>
      <c r="M365" s="1770"/>
      <c r="N365" s="1770"/>
      <c r="O365" s="1770"/>
      <c r="P365" s="1770"/>
      <c r="Q365" s="1770"/>
      <c r="R365" s="1770"/>
      <c r="S365" s="1770"/>
      <c r="T365" s="1770"/>
      <c r="U365" s="1770"/>
      <c r="V365" s="1770"/>
      <c r="W365" s="1770"/>
      <c r="X365" s="1770"/>
      <c r="Y365" s="1770"/>
      <c r="Z365" s="1770"/>
      <c r="AA365" s="1770"/>
      <c r="AB365" s="1770"/>
      <c r="AC365" s="1770"/>
      <c r="AD365" s="1770"/>
      <c r="AE365" s="1770"/>
      <c r="AF365" s="1770"/>
      <c r="AG365" s="1770"/>
      <c r="AH365" s="1770"/>
      <c r="AI365" s="1770"/>
      <c r="AJ365" s="1770"/>
      <c r="AK365" s="1770"/>
      <c r="AL365" s="1770"/>
      <c r="AM365" s="1770"/>
      <c r="AN365" s="1770"/>
      <c r="AO365" s="1770"/>
      <c r="AP365" s="1770"/>
      <c r="AQ365" s="1770"/>
      <c r="AR365" s="1770"/>
      <c r="AS365" s="1770"/>
      <c r="AT365" s="1770"/>
      <c r="AU365" s="1770"/>
      <c r="AV365" s="1770"/>
      <c r="AW365" s="1770"/>
      <c r="AX365" s="1770"/>
      <c r="AY365" s="1770"/>
      <c r="AZ365" s="1770"/>
      <c r="BA365" s="1770"/>
      <c r="BB365" s="1770"/>
      <c r="BC365" s="1770"/>
      <c r="BD365" s="1770"/>
      <c r="BE365" s="1770"/>
      <c r="BF365" s="1770"/>
      <c r="BG365" s="1770"/>
      <c r="BH365" s="1770"/>
      <c r="BI365" s="1770"/>
      <c r="BJ365" s="1770"/>
      <c r="BK365" s="1770"/>
      <c r="BL365" s="1770"/>
      <c r="BM365" s="1770"/>
      <c r="BN365" s="1770"/>
      <c r="BO365" s="1770"/>
      <c r="BP365" s="1770"/>
      <c r="BQ365" s="1770"/>
      <c r="BR365" s="1770"/>
      <c r="BS365" s="1770"/>
      <c r="BT365" s="1770"/>
      <c r="BU365" s="1770"/>
      <c r="BV365" s="1770"/>
      <c r="BW365" s="1770"/>
      <c r="BX365" s="1770"/>
      <c r="BY365" s="1770"/>
      <c r="BZ365" s="1770"/>
      <c r="CA365" s="1770"/>
      <c r="CB365" s="1770"/>
      <c r="CC365" s="1770"/>
      <c r="CD365" s="1770"/>
      <c r="CE365" s="1770"/>
      <c r="CF365" s="1770"/>
      <c r="CG365" s="1770"/>
      <c r="CH365" s="1770"/>
      <c r="CI365" s="1770"/>
      <c r="CJ365" s="1770"/>
      <c r="CK365" s="1770"/>
      <c r="CL365" s="1770"/>
      <c r="CM365" s="1770"/>
      <c r="CN365" s="1770"/>
      <c r="CO365" s="1770"/>
      <c r="CP365" s="1770"/>
      <c r="CQ365" s="1770"/>
      <c r="CR365" s="1770"/>
      <c r="CS365" s="1770"/>
      <c r="CT365" s="1770"/>
      <c r="CU365" s="1770"/>
      <c r="CV365" s="1770"/>
      <c r="CW365" s="1770"/>
      <c r="CX365" s="1770"/>
      <c r="CY365" s="1770"/>
      <c r="CZ365" s="1770"/>
      <c r="DA365" s="1770"/>
      <c r="DB365" s="1770"/>
      <c r="DC365" s="1770"/>
      <c r="DD365" s="1770"/>
      <c r="DE365" s="1770"/>
      <c r="DF365" s="1770"/>
      <c r="DG365" s="1770"/>
      <c r="DH365" s="1770"/>
      <c r="DI365" s="1770"/>
      <c r="DJ365" s="1770"/>
      <c r="DK365" s="1770"/>
      <c r="DL365" s="1770"/>
      <c r="DM365" s="1770"/>
      <c r="DN365" s="1770"/>
      <c r="DO365" s="1770"/>
      <c r="DP365" s="1770"/>
      <c r="DQ365" s="1770"/>
      <c r="DR365" s="1770"/>
      <c r="DS365" s="1770"/>
      <c r="DT365" s="1770"/>
      <c r="DU365" s="1770"/>
      <c r="DV365" s="1770"/>
      <c r="DW365" s="1770"/>
      <c r="DX365" s="1770"/>
      <c r="DY365" s="1770"/>
      <c r="DZ365" s="1770"/>
      <c r="EA365" s="1770"/>
      <c r="EB365" s="1770"/>
      <c r="EC365" s="1770"/>
      <c r="ED365" s="1770"/>
      <c r="EE365" s="1770"/>
      <c r="EF365" s="1770"/>
      <c r="EG365" s="1770"/>
      <c r="EH365" s="1770"/>
      <c r="EI365" s="1770"/>
      <c r="EJ365" s="1770"/>
      <c r="EK365" s="1770"/>
      <c r="EL365" s="1770"/>
      <c r="EM365" s="1770"/>
      <c r="EN365" s="1770"/>
      <c r="EO365" s="1770"/>
      <c r="EP365" s="1770"/>
      <c r="EQ365" s="1770"/>
      <c r="ER365" s="1770"/>
      <c r="ES365" s="1770"/>
      <c r="ET365" s="1770"/>
      <c r="EU365" s="1770"/>
      <c r="EV365" s="1770"/>
      <c r="EW365" s="1770"/>
      <c r="EX365" s="1770"/>
      <c r="EY365" s="1770"/>
      <c r="EZ365" s="1770"/>
      <c r="FA365" s="1770"/>
      <c r="FB365" s="1770"/>
      <c r="FC365" s="1770"/>
      <c r="FD365" s="1770"/>
      <c r="FE365" s="1770"/>
      <c r="FF365" s="1771"/>
    </row>
    <row r="366" spans="3:162">
      <c r="C366" s="1894"/>
      <c r="D366" s="1895"/>
      <c r="E366" s="1895"/>
      <c r="F366" s="1895"/>
      <c r="G366" s="1896"/>
      <c r="H366" s="1772"/>
      <c r="I366" s="1773"/>
      <c r="J366" s="1773"/>
      <c r="K366" s="1773"/>
      <c r="L366" s="1773"/>
      <c r="M366" s="1773"/>
      <c r="N366" s="1773"/>
      <c r="O366" s="1773"/>
      <c r="P366" s="1773"/>
      <c r="Q366" s="1773"/>
      <c r="R366" s="1773"/>
      <c r="S366" s="1773"/>
      <c r="T366" s="1773"/>
      <c r="U366" s="1773"/>
      <c r="V366" s="1773"/>
      <c r="W366" s="1773"/>
      <c r="X366" s="1773"/>
      <c r="Y366" s="1773"/>
      <c r="Z366" s="1773"/>
      <c r="AA366" s="1773"/>
      <c r="AB366" s="1773"/>
      <c r="AC366" s="1773"/>
      <c r="AD366" s="1773"/>
      <c r="AE366" s="1773"/>
      <c r="AF366" s="1773"/>
      <c r="AG366" s="1773"/>
      <c r="AH366" s="1773"/>
      <c r="AI366" s="1773"/>
      <c r="AJ366" s="1773"/>
      <c r="AK366" s="1773"/>
      <c r="AL366" s="1773"/>
      <c r="AM366" s="1773"/>
      <c r="AN366" s="1773"/>
      <c r="AO366" s="1773"/>
      <c r="AP366" s="1773"/>
      <c r="AQ366" s="1773"/>
      <c r="AR366" s="1773"/>
      <c r="AS366" s="1773"/>
      <c r="AT366" s="1773"/>
      <c r="AU366" s="1773"/>
      <c r="AV366" s="1773"/>
      <c r="AW366" s="1773"/>
      <c r="AX366" s="1773"/>
      <c r="AY366" s="1773"/>
      <c r="AZ366" s="1773"/>
      <c r="BA366" s="1773"/>
      <c r="BB366" s="1773"/>
      <c r="BC366" s="1773"/>
      <c r="BD366" s="1773"/>
      <c r="BE366" s="1773"/>
      <c r="BF366" s="1773"/>
      <c r="BG366" s="1773"/>
      <c r="BH366" s="1773"/>
      <c r="BI366" s="1773"/>
      <c r="BJ366" s="1773"/>
      <c r="BK366" s="1773"/>
      <c r="BL366" s="1773"/>
      <c r="BM366" s="1773"/>
      <c r="BN366" s="1773"/>
      <c r="BO366" s="1773"/>
      <c r="BP366" s="1773"/>
      <c r="BQ366" s="1773"/>
      <c r="BR366" s="1773"/>
      <c r="BS366" s="1773"/>
      <c r="BT366" s="1773"/>
      <c r="BU366" s="1773"/>
      <c r="BV366" s="1773"/>
      <c r="BW366" s="1773"/>
      <c r="BX366" s="1773"/>
      <c r="BY366" s="1773"/>
      <c r="BZ366" s="1773"/>
      <c r="CA366" s="1773"/>
      <c r="CB366" s="1773"/>
      <c r="CC366" s="1773"/>
      <c r="CD366" s="1773"/>
      <c r="CE366" s="1773"/>
      <c r="CF366" s="1773"/>
      <c r="CG366" s="1773"/>
      <c r="CH366" s="1773"/>
      <c r="CI366" s="1773"/>
      <c r="CJ366" s="1773"/>
      <c r="CK366" s="1773"/>
      <c r="CL366" s="1773"/>
      <c r="CM366" s="1773"/>
      <c r="CN366" s="1773"/>
      <c r="CO366" s="1773"/>
      <c r="CP366" s="1773"/>
      <c r="CQ366" s="1773"/>
      <c r="CR366" s="1773"/>
      <c r="CS366" s="1773"/>
      <c r="CT366" s="1773"/>
      <c r="CU366" s="1773"/>
      <c r="CV366" s="1773"/>
      <c r="CW366" s="1773"/>
      <c r="CX366" s="1773"/>
      <c r="CY366" s="1773"/>
      <c r="CZ366" s="1773"/>
      <c r="DA366" s="1773"/>
      <c r="DB366" s="1773"/>
      <c r="DC366" s="1773"/>
      <c r="DD366" s="1773"/>
      <c r="DE366" s="1773"/>
      <c r="DF366" s="1773"/>
      <c r="DG366" s="1773"/>
      <c r="DH366" s="1773"/>
      <c r="DI366" s="1773"/>
      <c r="DJ366" s="1773"/>
      <c r="DK366" s="1773"/>
      <c r="DL366" s="1773"/>
      <c r="DM366" s="1773"/>
      <c r="DN366" s="1773"/>
      <c r="DO366" s="1773"/>
      <c r="DP366" s="1773"/>
      <c r="DQ366" s="1773"/>
      <c r="DR366" s="1773"/>
      <c r="DS366" s="1773"/>
      <c r="DT366" s="1773"/>
      <c r="DU366" s="1773"/>
      <c r="DV366" s="1773"/>
      <c r="DW366" s="1773"/>
      <c r="DX366" s="1773"/>
      <c r="DY366" s="1773"/>
      <c r="DZ366" s="1773"/>
      <c r="EA366" s="1773"/>
      <c r="EB366" s="1773"/>
      <c r="EC366" s="1773"/>
      <c r="ED366" s="1773"/>
      <c r="EE366" s="1773"/>
      <c r="EF366" s="1773"/>
      <c r="EG366" s="1773"/>
      <c r="EH366" s="1773"/>
      <c r="EI366" s="1773"/>
      <c r="EJ366" s="1773"/>
      <c r="EK366" s="1773"/>
      <c r="EL366" s="1773"/>
      <c r="EM366" s="1773"/>
      <c r="EN366" s="1773"/>
      <c r="EO366" s="1773"/>
      <c r="EP366" s="1773"/>
      <c r="EQ366" s="1773"/>
      <c r="ER366" s="1773"/>
      <c r="ES366" s="1773"/>
      <c r="ET366" s="1773"/>
      <c r="EU366" s="1773"/>
      <c r="EV366" s="1773"/>
      <c r="EW366" s="1773"/>
      <c r="EX366" s="1773"/>
      <c r="EY366" s="1773"/>
      <c r="EZ366" s="1773"/>
      <c r="FA366" s="1773"/>
      <c r="FB366" s="1773"/>
      <c r="FC366" s="1773"/>
      <c r="FD366" s="1773"/>
      <c r="FE366" s="1773"/>
      <c r="FF366" s="177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40" zoomScaleNormal="40" workbookViewId="0">
      <selection activeCell="AD27" sqref="AD27"/>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20" t="s">
        <v>728</v>
      </c>
      <c r="D2" s="1920"/>
      <c r="E2" s="1920"/>
      <c r="F2" s="1920"/>
      <c r="G2" s="1920"/>
      <c r="H2" s="1920"/>
      <c r="I2" s="1920"/>
      <c r="J2" s="1920"/>
      <c r="K2" s="1920"/>
      <c r="L2" s="1920"/>
      <c r="M2" s="1920"/>
      <c r="N2" s="1920"/>
      <c r="O2" s="1920"/>
      <c r="P2" s="1920"/>
      <c r="Q2" s="1920"/>
      <c r="R2" s="1920"/>
      <c r="S2" s="1920"/>
      <c r="T2" s="1920"/>
      <c r="U2" s="1920"/>
      <c r="V2" s="1920"/>
    </row>
    <row r="3" spans="3:27" ht="20.25">
      <c r="C3" s="1920"/>
      <c r="D3" s="1920"/>
      <c r="E3" s="1920"/>
      <c r="F3" s="1920"/>
      <c r="G3" s="1920"/>
      <c r="H3" s="1920"/>
      <c r="I3" s="1920"/>
      <c r="J3" s="1920"/>
      <c r="K3" s="1920"/>
      <c r="L3" s="1920"/>
      <c r="M3" s="1920"/>
      <c r="N3" s="1920"/>
      <c r="O3" s="1920"/>
      <c r="P3" s="1920"/>
      <c r="Q3" s="1920"/>
      <c r="R3" s="1920"/>
      <c r="S3" s="1920"/>
      <c r="T3" s="1920"/>
      <c r="U3" s="1920"/>
      <c r="V3" s="1920"/>
      <c r="AA3" s="457"/>
    </row>
    <row r="4" spans="3:27" ht="13.5" customHeight="1">
      <c r="C4" s="1920"/>
      <c r="D4" s="1920"/>
      <c r="E4" s="1920"/>
      <c r="F4" s="1920"/>
      <c r="G4" s="1920"/>
      <c r="H4" s="1920"/>
      <c r="I4" s="1920"/>
      <c r="J4" s="1920"/>
      <c r="K4" s="1920"/>
      <c r="L4" s="1920"/>
      <c r="M4" s="1920"/>
      <c r="N4" s="1920"/>
      <c r="O4" s="1920"/>
      <c r="P4" s="1920"/>
      <c r="Q4" s="1920"/>
      <c r="R4" s="1920"/>
      <c r="S4" s="1920"/>
      <c r="T4" s="1920"/>
      <c r="U4" s="1920"/>
      <c r="V4" s="1920"/>
    </row>
    <row r="5" spans="3:27" ht="20.25">
      <c r="C5" s="458"/>
      <c r="D5" s="458"/>
      <c r="E5" s="458"/>
      <c r="F5" s="458"/>
      <c r="G5" s="458"/>
      <c r="H5" s="458"/>
      <c r="I5" s="458"/>
      <c r="J5" s="458"/>
      <c r="K5" s="458"/>
      <c r="L5" s="458"/>
      <c r="M5" s="458"/>
    </row>
    <row r="6" spans="3:27" ht="20.25">
      <c r="C6" s="458"/>
      <c r="D6" s="458"/>
      <c r="E6" s="458"/>
      <c r="F6" s="458"/>
      <c r="G6" s="458"/>
      <c r="H6" s="458"/>
      <c r="I6" s="458"/>
      <c r="J6" s="458"/>
      <c r="K6" s="458"/>
      <c r="L6" s="458"/>
      <c r="M6" s="458"/>
    </row>
    <row r="7" spans="3:27" ht="20.25">
      <c r="C7" s="1921"/>
      <c r="D7" s="1921"/>
      <c r="E7" s="1921"/>
      <c r="F7" s="1921"/>
      <c r="G7" s="458"/>
      <c r="H7" s="1921"/>
      <c r="I7" s="1921"/>
      <c r="J7" s="1921"/>
      <c r="K7" s="1921"/>
      <c r="L7" s="458"/>
      <c r="M7" s="1921"/>
      <c r="N7" s="1921"/>
      <c r="O7" s="1921"/>
      <c r="P7" s="1921"/>
      <c r="S7" s="1921"/>
      <c r="T7" s="1921"/>
      <c r="U7" s="1921"/>
      <c r="V7" s="1921"/>
    </row>
    <row r="8" spans="3:27" ht="20.25">
      <c r="C8" s="1921"/>
      <c r="D8" s="1921"/>
      <c r="E8" s="1921"/>
      <c r="F8" s="1921"/>
      <c r="G8" s="458"/>
      <c r="H8" s="1921"/>
      <c r="I8" s="1921"/>
      <c r="J8" s="1921"/>
      <c r="K8" s="1921"/>
      <c r="L8" s="458"/>
      <c r="M8" s="1921"/>
      <c r="N8" s="1921"/>
      <c r="O8" s="1921"/>
      <c r="P8" s="1921"/>
      <c r="S8" s="1921"/>
      <c r="T8" s="1921"/>
      <c r="U8" s="1921"/>
      <c r="V8" s="1921"/>
    </row>
    <row r="9" spans="3:27" ht="20.25">
      <c r="C9" s="1921"/>
      <c r="D9" s="1921"/>
      <c r="E9" s="1921"/>
      <c r="F9" s="1921"/>
      <c r="G9" s="458"/>
      <c r="H9" s="1921"/>
      <c r="I9" s="1921"/>
      <c r="J9" s="1921"/>
      <c r="K9" s="1921"/>
      <c r="L9" s="458"/>
      <c r="M9" s="1921"/>
      <c r="N9" s="1921"/>
      <c r="O9" s="1921"/>
      <c r="P9" s="1921"/>
      <c r="S9" s="1921"/>
      <c r="T9" s="1921"/>
      <c r="U9" s="1921"/>
      <c r="V9" s="1921"/>
    </row>
    <row r="10" spans="3:27" ht="20.25">
      <c r="C10" s="1921"/>
      <c r="D10" s="1921"/>
      <c r="E10" s="1921"/>
      <c r="F10" s="1921"/>
      <c r="G10" s="458"/>
      <c r="H10" s="1921"/>
      <c r="I10" s="1921"/>
      <c r="J10" s="1921"/>
      <c r="K10" s="1921"/>
      <c r="L10" s="458"/>
      <c r="M10" s="1921"/>
      <c r="N10" s="1921"/>
      <c r="O10" s="1921"/>
      <c r="P10" s="1921"/>
      <c r="S10" s="1921"/>
      <c r="T10" s="1921"/>
      <c r="U10" s="1921"/>
      <c r="V10" s="1921"/>
    </row>
    <row r="11" spans="3:27" ht="20.25">
      <c r="C11" s="1921"/>
      <c r="D11" s="1921"/>
      <c r="E11" s="1921"/>
      <c r="F11" s="1921"/>
      <c r="G11" s="458"/>
      <c r="H11" s="1921"/>
      <c r="I11" s="1921"/>
      <c r="J11" s="1921"/>
      <c r="K11" s="1921"/>
      <c r="L11" s="458"/>
      <c r="M11" s="1921"/>
      <c r="N11" s="1921"/>
      <c r="O11" s="1921"/>
      <c r="P11" s="1921"/>
      <c r="S11" s="1921"/>
      <c r="T11" s="1921"/>
      <c r="U11" s="1921"/>
      <c r="V11" s="1921"/>
    </row>
    <row r="12" spans="3:27" ht="20.25">
      <c r="C12" s="1921"/>
      <c r="D12" s="1921"/>
      <c r="E12" s="1921"/>
      <c r="F12" s="1921"/>
      <c r="G12" s="458"/>
      <c r="H12" s="1921"/>
      <c r="I12" s="1921"/>
      <c r="J12" s="1921"/>
      <c r="K12" s="1921"/>
      <c r="L12" s="458"/>
      <c r="M12" s="1921"/>
      <c r="N12" s="1921"/>
      <c r="O12" s="1921"/>
      <c r="P12" s="1921"/>
      <c r="S12" s="1921"/>
      <c r="T12" s="1921"/>
      <c r="U12" s="1921"/>
      <c r="V12" s="1921"/>
      <c r="Z12" s="63" t="s">
        <v>200</v>
      </c>
    </row>
    <row r="13" spans="3:27" ht="20.25">
      <c r="C13" s="1921"/>
      <c r="D13" s="1921"/>
      <c r="E13" s="1921"/>
      <c r="F13" s="1921"/>
      <c r="G13" s="458"/>
      <c r="H13" s="1921"/>
      <c r="I13" s="1921"/>
      <c r="J13" s="1921"/>
      <c r="K13" s="1921"/>
      <c r="L13" s="458"/>
      <c r="M13" s="1921"/>
      <c r="N13" s="1921"/>
      <c r="O13" s="1921"/>
      <c r="P13" s="1921"/>
      <c r="S13" s="1921"/>
      <c r="T13" s="1921"/>
      <c r="U13" s="1921"/>
      <c r="V13" s="1921"/>
    </row>
    <row r="14" spans="3:27" ht="20.25">
      <c r="C14" s="1921"/>
      <c r="D14" s="1921"/>
      <c r="E14" s="1921"/>
      <c r="F14" s="1921"/>
      <c r="G14" s="458"/>
      <c r="H14" s="1921"/>
      <c r="I14" s="1921"/>
      <c r="J14" s="1921"/>
      <c r="K14" s="1921"/>
      <c r="L14" s="458"/>
      <c r="M14" s="1921"/>
      <c r="N14" s="1921"/>
      <c r="O14" s="1921"/>
      <c r="P14" s="1921"/>
      <c r="S14" s="1921"/>
      <c r="T14" s="1921"/>
      <c r="U14" s="1921"/>
      <c r="V14" s="1921"/>
    </row>
    <row r="15" spans="3:27" ht="20.25">
      <c r="C15" s="1921"/>
      <c r="D15" s="1921"/>
      <c r="E15" s="1921"/>
      <c r="F15" s="1921"/>
      <c r="G15" s="458"/>
      <c r="H15" s="1921"/>
      <c r="I15" s="1921"/>
      <c r="J15" s="1921"/>
      <c r="K15" s="1921"/>
      <c r="L15" s="458"/>
      <c r="M15" s="1921"/>
      <c r="N15" s="1921"/>
      <c r="O15" s="1921"/>
      <c r="P15" s="1921"/>
      <c r="S15" s="1921"/>
      <c r="T15" s="1921"/>
      <c r="U15" s="1921"/>
      <c r="V15" s="1921"/>
    </row>
    <row r="16" spans="3:27" ht="18">
      <c r="C16" s="1922">
        <v>0</v>
      </c>
      <c r="D16" s="1922"/>
      <c r="E16" s="1922"/>
      <c r="F16" s="1922"/>
      <c r="G16" s="459"/>
      <c r="H16" s="1922">
        <v>30</v>
      </c>
      <c r="I16" s="1922"/>
      <c r="J16" s="1922"/>
      <c r="K16" s="1922"/>
      <c r="L16" s="459"/>
      <c r="M16" s="1922">
        <v>60</v>
      </c>
      <c r="N16" s="1922"/>
      <c r="O16" s="1922"/>
      <c r="P16" s="1922"/>
      <c r="Q16" s="460"/>
      <c r="R16" s="460"/>
      <c r="S16" s="1922">
        <v>90</v>
      </c>
      <c r="T16" s="1922"/>
      <c r="U16" s="1922"/>
      <c r="V16" s="1922"/>
    </row>
    <row r="17" spans="3:28" ht="20.25">
      <c r="C17" s="458"/>
      <c r="D17" s="458"/>
      <c r="E17" s="458"/>
      <c r="F17" s="458"/>
      <c r="G17" s="458"/>
      <c r="H17" s="458"/>
      <c r="I17" s="458"/>
      <c r="J17" s="458"/>
      <c r="K17" s="458"/>
      <c r="L17" s="458"/>
      <c r="M17" s="458"/>
    </row>
    <row r="18" spans="3:28" ht="20.25">
      <c r="C18" s="458"/>
      <c r="D18" s="458"/>
      <c r="E18" s="458"/>
      <c r="F18" s="458"/>
      <c r="G18" s="458"/>
      <c r="H18" s="458"/>
      <c r="I18" s="458"/>
      <c r="J18" s="458"/>
      <c r="K18" s="458"/>
      <c r="L18" s="458"/>
      <c r="M18" s="458"/>
    </row>
    <row r="19" spans="3:28" ht="20.25">
      <c r="C19" s="1921"/>
      <c r="D19" s="1921"/>
      <c r="E19" s="1921"/>
      <c r="F19" s="1921"/>
      <c r="G19" s="458"/>
      <c r="H19" s="1921"/>
      <c r="I19" s="1921"/>
      <c r="J19" s="1921"/>
      <c r="K19" s="1921"/>
      <c r="L19" s="458"/>
      <c r="M19" s="1921"/>
      <c r="N19" s="1921"/>
      <c r="O19" s="1921"/>
      <c r="P19" s="1921"/>
      <c r="S19" s="1921"/>
      <c r="T19" s="1921"/>
      <c r="U19" s="1921"/>
      <c r="V19" s="1921"/>
    </row>
    <row r="20" spans="3:28" ht="20.25">
      <c r="C20" s="1921"/>
      <c r="D20" s="1921"/>
      <c r="E20" s="1921"/>
      <c r="F20" s="1921"/>
      <c r="G20" s="458"/>
      <c r="H20" s="1921"/>
      <c r="I20" s="1921"/>
      <c r="J20" s="1921"/>
      <c r="K20" s="1921"/>
      <c r="L20" s="458"/>
      <c r="M20" s="1921"/>
      <c r="N20" s="1921"/>
      <c r="O20" s="1921"/>
      <c r="P20" s="1921"/>
      <c r="S20" s="1921"/>
      <c r="T20" s="1921"/>
      <c r="U20" s="1921"/>
      <c r="V20" s="1921"/>
      <c r="W20" s="63" t="s">
        <v>200</v>
      </c>
      <c r="AB20" s="63" t="s">
        <v>200</v>
      </c>
    </row>
    <row r="21" spans="3:28" ht="20.25">
      <c r="C21" s="1921"/>
      <c r="D21" s="1921"/>
      <c r="E21" s="1921"/>
      <c r="F21" s="1921"/>
      <c r="G21" s="458"/>
      <c r="H21" s="1921"/>
      <c r="I21" s="1921"/>
      <c r="J21" s="1921"/>
      <c r="K21" s="1921"/>
      <c r="L21" s="458"/>
      <c r="M21" s="1921"/>
      <c r="N21" s="1921"/>
      <c r="O21" s="1921"/>
      <c r="P21" s="1921"/>
      <c r="S21" s="1921"/>
      <c r="T21" s="1921"/>
      <c r="U21" s="1921"/>
      <c r="V21" s="1921"/>
    </row>
    <row r="22" spans="3:28" ht="20.25">
      <c r="C22" s="1921"/>
      <c r="D22" s="1921"/>
      <c r="E22" s="1921"/>
      <c r="F22" s="1921"/>
      <c r="G22" s="458"/>
      <c r="H22" s="1921"/>
      <c r="I22" s="1921"/>
      <c r="J22" s="1921"/>
      <c r="K22" s="1921"/>
      <c r="L22" s="458"/>
      <c r="M22" s="1921"/>
      <c r="N22" s="1921"/>
      <c r="O22" s="1921"/>
      <c r="P22" s="1921"/>
      <c r="S22" s="1921"/>
      <c r="T22" s="1921"/>
      <c r="U22" s="1921"/>
      <c r="V22" s="1921"/>
    </row>
    <row r="23" spans="3:28" ht="20.25">
      <c r="C23" s="1921"/>
      <c r="D23" s="1921"/>
      <c r="E23" s="1921"/>
      <c r="F23" s="1921"/>
      <c r="G23" s="458"/>
      <c r="H23" s="1921"/>
      <c r="I23" s="1921"/>
      <c r="J23" s="1921"/>
      <c r="K23" s="1921"/>
      <c r="L23" s="458"/>
      <c r="M23" s="1921"/>
      <c r="N23" s="1921"/>
      <c r="O23" s="1921"/>
      <c r="P23" s="1921"/>
      <c r="S23" s="1921"/>
      <c r="T23" s="1921"/>
      <c r="U23" s="1921"/>
      <c r="V23" s="1921"/>
    </row>
    <row r="24" spans="3:28" ht="20.25">
      <c r="C24" s="1921"/>
      <c r="D24" s="1921"/>
      <c r="E24" s="1921"/>
      <c r="F24" s="1921"/>
      <c r="G24" s="458"/>
      <c r="H24" s="1921"/>
      <c r="I24" s="1921"/>
      <c r="J24" s="1921"/>
      <c r="K24" s="1921"/>
      <c r="L24" s="458"/>
      <c r="M24" s="1921"/>
      <c r="N24" s="1921"/>
      <c r="O24" s="1921"/>
      <c r="P24" s="1921"/>
      <c r="S24" s="1921"/>
      <c r="T24" s="1921"/>
      <c r="U24" s="1921"/>
      <c r="V24" s="1921"/>
    </row>
    <row r="25" spans="3:28" ht="20.25">
      <c r="C25" s="1921"/>
      <c r="D25" s="1921"/>
      <c r="E25" s="1921"/>
      <c r="F25" s="1921"/>
      <c r="G25" s="458"/>
      <c r="H25" s="1921"/>
      <c r="I25" s="1921"/>
      <c r="J25" s="1921"/>
      <c r="K25" s="1921"/>
      <c r="L25" s="458"/>
      <c r="M25" s="1921"/>
      <c r="N25" s="1921"/>
      <c r="O25" s="1921"/>
      <c r="P25" s="1921"/>
      <c r="S25" s="1921"/>
      <c r="T25" s="1921"/>
      <c r="U25" s="1921"/>
      <c r="V25" s="1921"/>
    </row>
    <row r="26" spans="3:28" ht="20.25">
      <c r="C26" s="1921"/>
      <c r="D26" s="1921"/>
      <c r="E26" s="1921"/>
      <c r="F26" s="1921"/>
      <c r="G26" s="458"/>
      <c r="H26" s="1921"/>
      <c r="I26" s="1921"/>
      <c r="J26" s="1921"/>
      <c r="K26" s="1921"/>
      <c r="L26" s="458"/>
      <c r="M26" s="1921"/>
      <c r="N26" s="1921"/>
      <c r="O26" s="1921"/>
      <c r="P26" s="1921"/>
      <c r="S26" s="1921"/>
      <c r="T26" s="1921"/>
      <c r="U26" s="1921"/>
      <c r="V26" s="1921"/>
    </row>
    <row r="27" spans="3:28" ht="20.25">
      <c r="C27" s="1921"/>
      <c r="D27" s="1921"/>
      <c r="E27" s="1921"/>
      <c r="F27" s="1921"/>
      <c r="G27" s="458"/>
      <c r="H27" s="1921"/>
      <c r="I27" s="1921"/>
      <c r="J27" s="1921"/>
      <c r="K27" s="1921"/>
      <c r="L27" s="458"/>
      <c r="M27" s="1921"/>
      <c r="N27" s="1921"/>
      <c r="O27" s="1921"/>
      <c r="P27" s="1921"/>
      <c r="S27" s="1921"/>
      <c r="T27" s="1921"/>
      <c r="U27" s="1921"/>
      <c r="V27" s="1921"/>
    </row>
    <row r="28" spans="3:28" ht="18">
      <c r="C28" s="1922">
        <v>120</v>
      </c>
      <c r="D28" s="1922"/>
      <c r="E28" s="1922"/>
      <c r="F28" s="1922"/>
      <c r="G28" s="459"/>
      <c r="H28" s="1922">
        <v>150</v>
      </c>
      <c r="I28" s="1922"/>
      <c r="J28" s="1922"/>
      <c r="K28" s="1922"/>
      <c r="L28" s="459"/>
      <c r="M28" s="1922">
        <v>180</v>
      </c>
      <c r="N28" s="1922"/>
      <c r="O28" s="1922"/>
      <c r="P28" s="1922"/>
      <c r="Q28" s="460"/>
      <c r="R28" s="460"/>
      <c r="S28" s="1922">
        <v>210</v>
      </c>
      <c r="T28" s="1922"/>
      <c r="U28" s="1922"/>
      <c r="V28" s="1922"/>
    </row>
    <row r="29" spans="3:28" ht="20.25">
      <c r="C29" s="458"/>
      <c r="D29" s="458"/>
      <c r="E29" s="458"/>
      <c r="F29" s="458"/>
      <c r="G29" s="458"/>
      <c r="H29" s="458"/>
      <c r="I29" s="458"/>
      <c r="J29" s="458"/>
      <c r="K29" s="458"/>
      <c r="L29" s="458"/>
      <c r="M29" s="458"/>
    </row>
    <row r="30" spans="3:28" ht="20.25">
      <c r="C30" s="458"/>
      <c r="D30" s="458"/>
      <c r="E30" s="458"/>
      <c r="F30" s="458"/>
      <c r="G30" s="458"/>
      <c r="H30" s="458"/>
      <c r="I30" s="458"/>
      <c r="J30" s="458"/>
      <c r="K30" s="458"/>
      <c r="L30" s="458"/>
      <c r="M30" s="458"/>
    </row>
    <row r="31" spans="3:28" ht="20.25">
      <c r="C31" s="1921"/>
      <c r="D31" s="1921"/>
      <c r="E31" s="1921"/>
      <c r="F31" s="1921"/>
      <c r="G31" s="458"/>
      <c r="H31" s="1921"/>
      <c r="I31" s="1921"/>
      <c r="J31" s="1921"/>
      <c r="K31" s="1921"/>
      <c r="L31" s="458"/>
      <c r="M31" s="1921"/>
      <c r="N31" s="1921"/>
      <c r="O31" s="1921"/>
      <c r="P31" s="1921"/>
      <c r="S31" s="1921"/>
      <c r="T31" s="1921"/>
      <c r="U31" s="1921"/>
      <c r="V31" s="1921"/>
      <c r="X31" s="1921"/>
      <c r="Y31" s="1921"/>
      <c r="Z31" s="1921"/>
      <c r="AA31" s="1921"/>
    </row>
    <row r="32" spans="3:28" ht="20.25">
      <c r="C32" s="1921"/>
      <c r="D32" s="1921"/>
      <c r="E32" s="1921"/>
      <c r="F32" s="1921"/>
      <c r="G32" s="458"/>
      <c r="H32" s="1921"/>
      <c r="I32" s="1921"/>
      <c r="J32" s="1921"/>
      <c r="K32" s="1921"/>
      <c r="L32" s="458"/>
      <c r="M32" s="1921"/>
      <c r="N32" s="1921"/>
      <c r="O32" s="1921"/>
      <c r="P32" s="1921"/>
      <c r="S32" s="1921"/>
      <c r="T32" s="1921"/>
      <c r="U32" s="1921"/>
      <c r="V32" s="1921"/>
      <c r="X32" s="1921"/>
      <c r="Y32" s="1921"/>
      <c r="Z32" s="1921"/>
      <c r="AA32" s="1921"/>
    </row>
    <row r="33" spans="2:32" ht="20.25">
      <c r="C33" s="1921"/>
      <c r="D33" s="1921"/>
      <c r="E33" s="1921"/>
      <c r="F33" s="1921"/>
      <c r="G33" s="458"/>
      <c r="H33" s="1921"/>
      <c r="I33" s="1921"/>
      <c r="J33" s="1921"/>
      <c r="K33" s="1921"/>
      <c r="L33" s="458"/>
      <c r="M33" s="1921"/>
      <c r="N33" s="1921"/>
      <c r="O33" s="1921"/>
      <c r="P33" s="1921"/>
      <c r="S33" s="1921"/>
      <c r="T33" s="1921"/>
      <c r="U33" s="1921"/>
      <c r="V33" s="1921"/>
      <c r="X33" s="1921"/>
      <c r="Y33" s="1921"/>
      <c r="Z33" s="1921"/>
      <c r="AA33" s="1921"/>
    </row>
    <row r="34" spans="2:32" ht="20.25">
      <c r="C34" s="1921"/>
      <c r="D34" s="1921"/>
      <c r="E34" s="1921"/>
      <c r="F34" s="1921"/>
      <c r="G34" s="458"/>
      <c r="H34" s="1921"/>
      <c r="I34" s="1921"/>
      <c r="J34" s="1921"/>
      <c r="K34" s="1921"/>
      <c r="L34" s="458"/>
      <c r="M34" s="1921"/>
      <c r="N34" s="1921"/>
      <c r="O34" s="1921"/>
      <c r="P34" s="1921"/>
      <c r="S34" s="1921"/>
      <c r="T34" s="1921"/>
      <c r="U34" s="1921"/>
      <c r="V34" s="1921"/>
      <c r="X34" s="1921"/>
      <c r="Y34" s="1921"/>
      <c r="Z34" s="1921"/>
      <c r="AA34" s="1921"/>
    </row>
    <row r="35" spans="2:32" ht="20.25">
      <c r="C35" s="1921"/>
      <c r="D35" s="1921"/>
      <c r="E35" s="1921"/>
      <c r="F35" s="1921"/>
      <c r="G35" s="458"/>
      <c r="H35" s="1921"/>
      <c r="I35" s="1921"/>
      <c r="J35" s="1921"/>
      <c r="K35" s="1921"/>
      <c r="L35" s="458"/>
      <c r="M35" s="1921"/>
      <c r="N35" s="1921"/>
      <c r="O35" s="1921"/>
      <c r="P35" s="1921"/>
      <c r="S35" s="1921"/>
      <c r="T35" s="1921"/>
      <c r="U35" s="1921"/>
      <c r="V35" s="1921"/>
      <c r="X35" s="1921"/>
      <c r="Y35" s="1921"/>
      <c r="Z35" s="1921"/>
      <c r="AA35" s="1921"/>
    </row>
    <row r="36" spans="2:32" ht="20.25">
      <c r="C36" s="1921"/>
      <c r="D36" s="1921"/>
      <c r="E36" s="1921"/>
      <c r="F36" s="1921"/>
      <c r="G36" s="458"/>
      <c r="H36" s="1921"/>
      <c r="I36" s="1921"/>
      <c r="J36" s="1921"/>
      <c r="K36" s="1921"/>
      <c r="L36" s="458"/>
      <c r="M36" s="1921"/>
      <c r="N36" s="1921"/>
      <c r="O36" s="1921"/>
      <c r="P36" s="1921"/>
      <c r="S36" s="1921"/>
      <c r="T36" s="1921"/>
      <c r="U36" s="1921"/>
      <c r="V36" s="1921"/>
      <c r="X36" s="1921"/>
      <c r="Y36" s="1921"/>
      <c r="Z36" s="1921"/>
      <c r="AA36" s="1921"/>
    </row>
    <row r="37" spans="2:32" ht="20.25">
      <c r="C37" s="1921"/>
      <c r="D37" s="1921"/>
      <c r="E37" s="1921"/>
      <c r="F37" s="1921"/>
      <c r="G37" s="458"/>
      <c r="H37" s="1921"/>
      <c r="I37" s="1921"/>
      <c r="J37" s="1921"/>
      <c r="K37" s="1921"/>
      <c r="L37" s="458"/>
      <c r="M37" s="1921"/>
      <c r="N37" s="1921"/>
      <c r="O37" s="1921"/>
      <c r="P37" s="1921"/>
      <c r="S37" s="1921"/>
      <c r="T37" s="1921"/>
      <c r="U37" s="1921"/>
      <c r="V37" s="1921"/>
      <c r="X37" s="1921"/>
      <c r="Y37" s="1921"/>
      <c r="Z37" s="1921"/>
      <c r="AA37" s="1921"/>
    </row>
    <row r="38" spans="2:32" ht="20.25">
      <c r="C38" s="1921"/>
      <c r="D38" s="1921"/>
      <c r="E38" s="1921"/>
      <c r="F38" s="1921"/>
      <c r="G38" s="458"/>
      <c r="H38" s="1921"/>
      <c r="I38" s="1921"/>
      <c r="J38" s="1921"/>
      <c r="K38" s="1921"/>
      <c r="L38" s="458"/>
      <c r="M38" s="1921"/>
      <c r="N38" s="1921"/>
      <c r="O38" s="1921"/>
      <c r="P38" s="1921"/>
      <c r="S38" s="1921"/>
      <c r="T38" s="1921"/>
      <c r="U38" s="1921"/>
      <c r="V38" s="1921"/>
      <c r="X38" s="1921"/>
      <c r="Y38" s="1921"/>
      <c r="Z38" s="1921"/>
      <c r="AA38" s="1921"/>
    </row>
    <row r="39" spans="2:32" ht="20.25">
      <c r="C39" s="1921"/>
      <c r="D39" s="1921"/>
      <c r="E39" s="1921"/>
      <c r="F39" s="1921"/>
      <c r="G39" s="458"/>
      <c r="H39" s="1921"/>
      <c r="I39" s="1921"/>
      <c r="J39" s="1921"/>
      <c r="K39" s="1921"/>
      <c r="L39" s="458"/>
      <c r="M39" s="1921"/>
      <c r="N39" s="1921"/>
      <c r="O39" s="1921"/>
      <c r="P39" s="1921"/>
      <c r="S39" s="1921"/>
      <c r="T39" s="1921"/>
      <c r="U39" s="1921"/>
      <c r="V39" s="1921"/>
      <c r="X39" s="1921"/>
      <c r="Y39" s="1921"/>
      <c r="Z39" s="1921"/>
      <c r="AA39" s="1921"/>
    </row>
    <row r="40" spans="2:32" ht="18">
      <c r="C40" s="1922">
        <v>240</v>
      </c>
      <c r="D40" s="1922"/>
      <c r="E40" s="1922"/>
      <c r="F40" s="1922"/>
      <c r="G40" s="459"/>
      <c r="H40" s="1922">
        <v>270</v>
      </c>
      <c r="I40" s="1922"/>
      <c r="J40" s="1922"/>
      <c r="K40" s="1922"/>
      <c r="L40" s="459"/>
      <c r="M40" s="1922">
        <v>300</v>
      </c>
      <c r="N40" s="1922"/>
      <c r="O40" s="1922"/>
      <c r="P40" s="1922"/>
      <c r="Q40" s="460"/>
      <c r="R40" s="460"/>
      <c r="S40" s="1922">
        <v>330</v>
      </c>
      <c r="T40" s="1922"/>
      <c r="U40" s="1922"/>
      <c r="V40" s="1922"/>
      <c r="X40" s="1922">
        <v>0</v>
      </c>
      <c r="Y40" s="1922"/>
      <c r="Z40" s="1922"/>
      <c r="AA40" s="1922"/>
    </row>
    <row r="41" spans="2:32" ht="20.25">
      <c r="C41" s="458"/>
      <c r="D41" s="458"/>
      <c r="E41" s="458"/>
      <c r="F41" s="458"/>
      <c r="G41" s="458"/>
      <c r="H41" s="458"/>
      <c r="I41" s="458"/>
      <c r="J41" s="458"/>
      <c r="K41" s="458"/>
      <c r="L41" s="458"/>
      <c r="M41" s="458"/>
    </row>
    <row r="42" spans="2:32" ht="12" customHeight="1">
      <c r="B42" s="159"/>
      <c r="C42" s="159"/>
      <c r="D42" s="159"/>
      <c r="E42" s="159"/>
      <c r="F42" s="159"/>
      <c r="G42" s="159"/>
      <c r="H42" s="159"/>
      <c r="I42" s="159"/>
      <c r="J42" s="159"/>
      <c r="K42" s="159"/>
      <c r="L42" s="159"/>
      <c r="M42" s="159"/>
      <c r="N42" s="159"/>
      <c r="O42" s="159"/>
      <c r="P42" s="159"/>
      <c r="Q42" s="159"/>
      <c r="R42" s="607"/>
    </row>
    <row r="43" spans="2:32" ht="60.75" customHeight="1">
      <c r="B43" s="159"/>
      <c r="C43" s="1681" t="s">
        <v>900</v>
      </c>
      <c r="D43" s="1923"/>
      <c r="E43" s="1923"/>
      <c r="F43" s="1923"/>
      <c r="G43" s="1923"/>
      <c r="H43" s="1923"/>
      <c r="I43" s="1923"/>
      <c r="J43" s="1923"/>
      <c r="K43" s="1923"/>
      <c r="L43" s="1923"/>
      <c r="M43" s="1923"/>
      <c r="N43" s="1923"/>
      <c r="O43" s="1923"/>
      <c r="P43" s="1923"/>
      <c r="Q43" s="159"/>
      <c r="S43" s="607"/>
      <c r="T43" s="607"/>
      <c r="U43" s="607"/>
      <c r="V43" s="607"/>
      <c r="W43" s="607"/>
      <c r="X43" s="607"/>
      <c r="Y43" s="607"/>
      <c r="Z43" s="607"/>
      <c r="AA43" s="607"/>
      <c r="AB43" s="607"/>
      <c r="AC43" s="607"/>
      <c r="AD43" s="607"/>
      <c r="AE43" s="607"/>
      <c r="AF43" s="607"/>
    </row>
    <row r="44" spans="2:32" ht="37.5" customHeight="1" thickBot="1">
      <c r="B44" s="159"/>
      <c r="C44" s="1924" t="s">
        <v>402</v>
      </c>
      <c r="D44" s="1924"/>
      <c r="E44" s="1924"/>
      <c r="F44" s="1924"/>
      <c r="G44" s="1924"/>
      <c r="H44" s="1924"/>
      <c r="I44" s="1924"/>
      <c r="J44" s="1924"/>
      <c r="K44" s="1924"/>
      <c r="L44" s="1924"/>
      <c r="M44" s="1924"/>
      <c r="N44" s="1924"/>
      <c r="O44" s="1924"/>
      <c r="P44" s="1924"/>
      <c r="Q44" s="159"/>
      <c r="S44" s="607"/>
      <c r="T44" s="607"/>
      <c r="U44" s="607"/>
      <c r="V44" s="607"/>
      <c r="W44" s="607"/>
      <c r="X44" s="607"/>
      <c r="Y44" s="607"/>
      <c r="Z44" s="607"/>
      <c r="AA44" s="607"/>
      <c r="AB44" s="607"/>
      <c r="AC44" s="607"/>
      <c r="AD44" s="607"/>
      <c r="AE44" s="607"/>
      <c r="AF44" s="607"/>
    </row>
    <row r="45" spans="2:32" ht="20.25" customHeight="1" thickBot="1">
      <c r="B45" s="159"/>
      <c r="C45" s="1925" t="s">
        <v>722</v>
      </c>
      <c r="D45" s="1926"/>
      <c r="E45" s="1926"/>
      <c r="F45" s="1926"/>
      <c r="G45" s="1927"/>
      <c r="H45" s="1926"/>
      <c r="I45" s="1926"/>
      <c r="J45" s="1926"/>
      <c r="K45" s="1926"/>
      <c r="L45" s="1927"/>
      <c r="M45" s="1926"/>
      <c r="N45" s="1926"/>
      <c r="O45" s="1926"/>
      <c r="P45" s="1928"/>
      <c r="Q45" s="159"/>
      <c r="S45" s="607"/>
      <c r="T45" s="607"/>
      <c r="U45" s="607"/>
      <c r="V45" s="607"/>
      <c r="W45" s="607"/>
      <c r="X45" s="607"/>
      <c r="Y45" s="607"/>
      <c r="Z45" s="607"/>
      <c r="AA45" s="607"/>
      <c r="AB45" s="607"/>
      <c r="AC45" s="607"/>
      <c r="AD45" s="607"/>
      <c r="AE45" s="607"/>
      <c r="AF45" s="607"/>
    </row>
    <row r="46" spans="2:32" ht="20.25" customHeight="1">
      <c r="B46" s="159"/>
      <c r="C46" s="1932"/>
      <c r="D46" s="1933"/>
      <c r="E46" s="1933"/>
      <c r="F46" s="1934"/>
      <c r="G46" s="607"/>
      <c r="H46" s="1932"/>
      <c r="I46" s="1933"/>
      <c r="J46" s="1933"/>
      <c r="K46" s="1934"/>
      <c r="L46" s="607"/>
      <c r="M46" s="1932"/>
      <c r="N46" s="1933"/>
      <c r="O46" s="1933"/>
      <c r="P46" s="1934"/>
      <c r="Q46" s="159"/>
      <c r="S46" s="607"/>
      <c r="T46" s="607"/>
      <c r="U46" s="607"/>
      <c r="V46" s="607"/>
      <c r="W46" s="607"/>
      <c r="X46" s="607"/>
      <c r="Y46" s="607"/>
      <c r="Z46" s="607"/>
      <c r="AA46" s="607"/>
      <c r="AB46" s="607"/>
      <c r="AC46" s="607"/>
      <c r="AD46" s="607"/>
      <c r="AE46" s="607"/>
      <c r="AF46" s="607"/>
    </row>
    <row r="47" spans="2:32" ht="20.25" customHeight="1">
      <c r="B47" s="159"/>
      <c r="C47" s="1935"/>
      <c r="D47" s="1405"/>
      <c r="E47" s="1405"/>
      <c r="F47" s="1936"/>
      <c r="G47" s="607"/>
      <c r="H47" s="1935"/>
      <c r="I47" s="1405"/>
      <c r="J47" s="1405"/>
      <c r="K47" s="1936"/>
      <c r="L47" s="607"/>
      <c r="M47" s="1935"/>
      <c r="N47" s="1405"/>
      <c r="O47" s="1405"/>
      <c r="P47" s="1936"/>
      <c r="Q47" s="159"/>
      <c r="S47" s="607"/>
      <c r="T47" s="607"/>
      <c r="U47" s="607"/>
      <c r="V47" s="607"/>
      <c r="W47" s="607"/>
      <c r="X47" s="607"/>
      <c r="Y47" s="607"/>
      <c r="Z47" s="607"/>
      <c r="AA47" s="607"/>
      <c r="AB47" s="607"/>
      <c r="AC47" s="607"/>
      <c r="AD47" s="607"/>
      <c r="AE47" s="607"/>
      <c r="AF47" s="607"/>
    </row>
    <row r="48" spans="2:32" ht="20.25" customHeight="1">
      <c r="B48" s="159"/>
      <c r="C48" s="1935"/>
      <c r="D48" s="1405"/>
      <c r="E48" s="1405"/>
      <c r="F48" s="1936"/>
      <c r="G48" s="607"/>
      <c r="H48" s="1935"/>
      <c r="I48" s="1405"/>
      <c r="J48" s="1405"/>
      <c r="K48" s="1936"/>
      <c r="L48" s="607"/>
      <c r="M48" s="1935"/>
      <c r="N48" s="1405"/>
      <c r="O48" s="1405"/>
      <c r="P48" s="1936"/>
      <c r="Q48" s="159"/>
      <c r="S48" s="607"/>
      <c r="T48" s="607"/>
      <c r="U48" s="607"/>
      <c r="V48" s="607"/>
      <c r="W48" s="607"/>
      <c r="X48" s="607"/>
      <c r="Y48" s="607"/>
      <c r="Z48" s="607"/>
      <c r="AA48" s="607"/>
      <c r="AB48" s="607"/>
      <c r="AC48" s="607"/>
      <c r="AD48" s="607"/>
      <c r="AE48" s="607"/>
      <c r="AF48" s="607"/>
    </row>
    <row r="49" spans="2:32" ht="20.25" customHeight="1">
      <c r="B49" s="159"/>
      <c r="C49" s="1935"/>
      <c r="D49" s="1405"/>
      <c r="E49" s="1405"/>
      <c r="F49" s="1936"/>
      <c r="G49" s="607"/>
      <c r="H49" s="1935"/>
      <c r="I49" s="1405"/>
      <c r="J49" s="1405"/>
      <c r="K49" s="1936"/>
      <c r="L49" s="607"/>
      <c r="M49" s="1935"/>
      <c r="N49" s="1405"/>
      <c r="O49" s="1405"/>
      <c r="P49" s="1936"/>
      <c r="Q49" s="159"/>
      <c r="S49" s="607"/>
      <c r="T49" s="607"/>
      <c r="U49" s="607"/>
      <c r="V49" s="607"/>
      <c r="W49" s="607"/>
      <c r="X49" s="607"/>
      <c r="Y49" s="607"/>
      <c r="Z49" s="607"/>
      <c r="AA49" s="607"/>
      <c r="AB49" s="607"/>
      <c r="AC49" s="607"/>
      <c r="AD49" s="607"/>
      <c r="AE49" s="607"/>
      <c r="AF49" s="607"/>
    </row>
    <row r="50" spans="2:32" ht="20.25" customHeight="1">
      <c r="B50" s="159"/>
      <c r="C50" s="1935"/>
      <c r="D50" s="1405"/>
      <c r="E50" s="1405"/>
      <c r="F50" s="1936"/>
      <c r="G50" s="607"/>
      <c r="H50" s="1935"/>
      <c r="I50" s="1405"/>
      <c r="J50" s="1405"/>
      <c r="K50" s="1936"/>
      <c r="L50" s="607"/>
      <c r="M50" s="1935"/>
      <c r="N50" s="1405"/>
      <c r="O50" s="1405"/>
      <c r="P50" s="1936"/>
      <c r="Q50" s="159"/>
      <c r="S50" s="607"/>
      <c r="T50" s="607"/>
      <c r="U50" s="607"/>
      <c r="V50" s="607"/>
      <c r="W50" s="607"/>
      <c r="X50" s="607"/>
      <c r="Y50" s="607"/>
      <c r="Z50" s="607"/>
      <c r="AA50" s="607"/>
      <c r="AB50" s="607"/>
      <c r="AC50" s="607"/>
      <c r="AD50" s="607"/>
      <c r="AE50" s="607"/>
      <c r="AF50" s="607"/>
    </row>
    <row r="51" spans="2:32" ht="20.25" customHeight="1">
      <c r="B51" s="159"/>
      <c r="C51" s="1935"/>
      <c r="D51" s="1405"/>
      <c r="E51" s="1405"/>
      <c r="F51" s="1936"/>
      <c r="G51" s="607"/>
      <c r="H51" s="1935"/>
      <c r="I51" s="1405"/>
      <c r="J51" s="1405"/>
      <c r="K51" s="1936"/>
      <c r="L51" s="607"/>
      <c r="M51" s="1935"/>
      <c r="N51" s="1405"/>
      <c r="O51" s="1405"/>
      <c r="P51" s="1936"/>
      <c r="Q51" s="159"/>
      <c r="S51" s="607"/>
      <c r="T51" s="607"/>
      <c r="U51" s="607"/>
      <c r="V51" s="607"/>
      <c r="W51" s="607"/>
      <c r="X51" s="607"/>
      <c r="Y51" s="607"/>
      <c r="Z51" s="607"/>
      <c r="AA51" s="607"/>
      <c r="AB51" s="607"/>
      <c r="AC51" s="607"/>
      <c r="AD51" s="607"/>
      <c r="AE51" s="607"/>
      <c r="AF51" s="607"/>
    </row>
    <row r="52" spans="2:32" ht="20.25" customHeight="1">
      <c r="B52" s="159"/>
      <c r="C52" s="1935"/>
      <c r="D52" s="1405"/>
      <c r="E52" s="1405"/>
      <c r="F52" s="1936"/>
      <c r="G52" s="607"/>
      <c r="H52" s="1935"/>
      <c r="I52" s="1405"/>
      <c r="J52" s="1405"/>
      <c r="K52" s="1936"/>
      <c r="L52" s="607"/>
      <c r="M52" s="1935"/>
      <c r="N52" s="1405"/>
      <c r="O52" s="1405"/>
      <c r="P52" s="1936"/>
      <c r="Q52" s="159"/>
      <c r="S52" s="607"/>
      <c r="T52" s="607"/>
      <c r="U52" s="607"/>
      <c r="V52" s="607"/>
      <c r="W52" s="607"/>
      <c r="X52" s="607"/>
      <c r="Y52" s="607"/>
      <c r="Z52" s="607"/>
      <c r="AA52" s="607"/>
      <c r="AB52" s="607"/>
      <c r="AC52" s="607"/>
      <c r="AD52" s="607"/>
      <c r="AE52" s="607"/>
      <c r="AF52" s="607"/>
    </row>
    <row r="53" spans="2:32" ht="20.25" customHeight="1">
      <c r="B53" s="159"/>
      <c r="C53" s="1935"/>
      <c r="D53" s="1405"/>
      <c r="E53" s="1405"/>
      <c r="F53" s="1936"/>
      <c r="G53" s="607"/>
      <c r="H53" s="1935"/>
      <c r="I53" s="1405"/>
      <c r="J53" s="1405"/>
      <c r="K53" s="1936"/>
      <c r="L53" s="607"/>
      <c r="M53" s="1935"/>
      <c r="N53" s="1405"/>
      <c r="O53" s="1405"/>
      <c r="P53" s="1936"/>
      <c r="Q53" s="159"/>
      <c r="S53" s="607"/>
      <c r="T53" s="607"/>
      <c r="U53" s="607"/>
      <c r="V53" s="607"/>
      <c r="W53" s="607"/>
      <c r="X53" s="607"/>
      <c r="Y53" s="607"/>
      <c r="Z53" s="607"/>
      <c r="AA53" s="607"/>
      <c r="AB53" s="607"/>
      <c r="AC53" s="607"/>
      <c r="AD53" s="607"/>
      <c r="AE53" s="607"/>
      <c r="AF53" s="607"/>
    </row>
    <row r="54" spans="2:32" ht="20.25" customHeight="1">
      <c r="B54" s="159"/>
      <c r="C54" s="1937"/>
      <c r="D54" s="1938"/>
      <c r="E54" s="1938"/>
      <c r="F54" s="1939"/>
      <c r="G54" s="607"/>
      <c r="H54" s="1937"/>
      <c r="I54" s="1938"/>
      <c r="J54" s="1938"/>
      <c r="K54" s="1939"/>
      <c r="L54" s="607"/>
      <c r="M54" s="1937"/>
      <c r="N54" s="1938"/>
      <c r="O54" s="1938"/>
      <c r="P54" s="1939"/>
      <c r="Q54" s="159"/>
      <c r="S54" s="607"/>
      <c r="T54" s="607"/>
      <c r="U54" s="607"/>
      <c r="V54" s="607"/>
      <c r="W54" s="607"/>
      <c r="X54" s="607"/>
      <c r="Y54" s="607"/>
      <c r="Z54" s="607"/>
      <c r="AA54" s="607"/>
      <c r="AB54" s="607"/>
      <c r="AC54" s="607"/>
      <c r="AD54" s="607"/>
      <c r="AE54" s="607"/>
      <c r="AF54" s="607"/>
    </row>
    <row r="55" spans="2:32" ht="20.25" customHeight="1" thickBot="1">
      <c r="B55" s="159"/>
      <c r="C55" s="1929" t="s">
        <v>729</v>
      </c>
      <c r="D55" s="1930"/>
      <c r="E55" s="1930"/>
      <c r="F55" s="1931"/>
      <c r="G55" s="463"/>
      <c r="H55" s="1929">
        <v>0</v>
      </c>
      <c r="I55" s="1930"/>
      <c r="J55" s="1930"/>
      <c r="K55" s="1931"/>
      <c r="L55" s="463"/>
      <c r="M55" s="1929" t="s">
        <v>730</v>
      </c>
      <c r="N55" s="1930"/>
      <c r="O55" s="1930"/>
      <c r="P55" s="1931"/>
      <c r="Q55" s="159"/>
      <c r="S55" s="607"/>
      <c r="T55" s="607"/>
      <c r="U55" s="607"/>
      <c r="V55" s="607"/>
      <c r="W55" s="607"/>
      <c r="X55" s="607"/>
      <c r="Y55" s="607"/>
      <c r="Z55" s="607"/>
      <c r="AA55" s="607"/>
      <c r="AB55" s="607"/>
      <c r="AC55" s="607"/>
      <c r="AD55" s="607"/>
      <c r="AE55" s="607"/>
      <c r="AF55" s="607"/>
    </row>
    <row r="56" spans="2:32" ht="20.25" customHeight="1">
      <c r="B56" s="207"/>
      <c r="C56" s="464"/>
      <c r="D56" s="465"/>
      <c r="E56" s="465"/>
      <c r="F56" s="465"/>
      <c r="G56" s="463"/>
      <c r="H56" s="465"/>
      <c r="I56" s="465"/>
      <c r="J56" s="465"/>
      <c r="K56" s="463"/>
      <c r="L56" s="465"/>
      <c r="M56" s="465"/>
      <c r="N56" s="465"/>
      <c r="O56" s="463"/>
      <c r="P56" s="466"/>
      <c r="Q56" s="159"/>
      <c r="R56" s="209"/>
      <c r="S56" s="607"/>
      <c r="T56" s="607"/>
      <c r="U56" s="607"/>
      <c r="V56" s="607"/>
      <c r="W56" s="607"/>
      <c r="X56" s="607"/>
      <c r="Y56" s="607"/>
      <c r="Z56" s="607"/>
      <c r="AA56" s="607"/>
      <c r="AB56" s="607"/>
      <c r="AC56" s="607"/>
      <c r="AD56" s="607"/>
      <c r="AE56" s="607"/>
      <c r="AF56" s="607"/>
    </row>
    <row r="57" spans="2:32" ht="20.25" customHeight="1" thickBot="1">
      <c r="B57" s="159"/>
      <c r="C57" s="1943" t="s">
        <v>723</v>
      </c>
      <c r="D57" s="1944"/>
      <c r="E57" s="1944"/>
      <c r="F57" s="1944"/>
      <c r="G57" s="1944"/>
      <c r="H57" s="1944"/>
      <c r="I57" s="1944"/>
      <c r="J57" s="1944"/>
      <c r="K57" s="1944"/>
      <c r="L57" s="1944"/>
      <c r="M57" s="1944"/>
      <c r="N57" s="1944"/>
      <c r="O57" s="1944"/>
      <c r="P57" s="1945"/>
      <c r="Q57" s="159"/>
      <c r="S57" s="607"/>
      <c r="T57" s="607"/>
      <c r="U57" s="607"/>
      <c r="V57" s="607"/>
      <c r="W57" s="607"/>
      <c r="X57" s="607"/>
      <c r="Y57" s="607"/>
      <c r="Z57" s="607"/>
      <c r="AA57" s="607"/>
      <c r="AB57" s="607"/>
      <c r="AC57" s="607"/>
      <c r="AD57" s="607"/>
      <c r="AE57" s="607"/>
      <c r="AF57" s="607"/>
    </row>
    <row r="58" spans="2:32" ht="20.25" customHeight="1">
      <c r="B58" s="159"/>
      <c r="C58" s="1946"/>
      <c r="D58" s="1947"/>
      <c r="E58" s="1947"/>
      <c r="F58" s="1948"/>
      <c r="G58" s="463"/>
      <c r="H58" s="1946"/>
      <c r="I58" s="1947"/>
      <c r="J58" s="1947"/>
      <c r="K58" s="1948"/>
      <c r="L58" s="463"/>
      <c r="M58" s="1946"/>
      <c r="N58" s="1947"/>
      <c r="O58" s="1947"/>
      <c r="P58" s="1948"/>
      <c r="Q58" s="159"/>
      <c r="S58" s="607"/>
      <c r="T58" s="607"/>
      <c r="U58" s="607"/>
      <c r="V58" s="607"/>
      <c r="W58" s="607"/>
      <c r="X58" s="607"/>
      <c r="Y58" s="607"/>
      <c r="Z58" s="607"/>
      <c r="AA58" s="607"/>
      <c r="AB58" s="607"/>
      <c r="AC58" s="607"/>
      <c r="AD58" s="607"/>
      <c r="AE58" s="607"/>
      <c r="AF58" s="607"/>
    </row>
    <row r="59" spans="2:32" ht="20.25" customHeight="1">
      <c r="B59" s="159"/>
      <c r="C59" s="1949"/>
      <c r="D59" s="1950"/>
      <c r="E59" s="1950"/>
      <c r="F59" s="1951"/>
      <c r="G59" s="463"/>
      <c r="H59" s="1949"/>
      <c r="I59" s="1950"/>
      <c r="J59" s="1950"/>
      <c r="K59" s="1951"/>
      <c r="L59" s="463"/>
      <c r="M59" s="1949"/>
      <c r="N59" s="1950"/>
      <c r="O59" s="1950"/>
      <c r="P59" s="1951"/>
      <c r="Q59" s="159"/>
      <c r="S59" s="607"/>
      <c r="T59" s="607"/>
      <c r="U59" s="607"/>
      <c r="V59" s="607"/>
      <c r="W59" s="607"/>
      <c r="X59" s="607"/>
      <c r="Y59" s="607"/>
      <c r="Z59" s="607"/>
      <c r="AA59" s="607"/>
      <c r="AB59" s="607"/>
      <c r="AC59" s="607"/>
      <c r="AD59" s="607"/>
      <c r="AE59" s="607"/>
      <c r="AF59" s="607"/>
    </row>
    <row r="60" spans="2:32" ht="20.25" customHeight="1">
      <c r="B60" s="159"/>
      <c r="C60" s="1949"/>
      <c r="D60" s="1950"/>
      <c r="E60" s="1950"/>
      <c r="F60" s="1951"/>
      <c r="G60" s="463"/>
      <c r="H60" s="1949"/>
      <c r="I60" s="1950"/>
      <c r="J60" s="1950"/>
      <c r="K60" s="1951"/>
      <c r="L60" s="463"/>
      <c r="M60" s="1949"/>
      <c r="N60" s="1950"/>
      <c r="O60" s="1950"/>
      <c r="P60" s="1951"/>
      <c r="Q60" s="159"/>
      <c r="S60" s="607"/>
      <c r="T60" s="607"/>
      <c r="U60" s="607"/>
      <c r="V60" s="607"/>
      <c r="W60" s="607"/>
      <c r="X60" s="607"/>
      <c r="Y60" s="607"/>
      <c r="Z60" s="607"/>
      <c r="AA60" s="607"/>
      <c r="AB60" s="607"/>
      <c r="AC60" s="607"/>
      <c r="AD60" s="607"/>
      <c r="AE60" s="607"/>
      <c r="AF60" s="607"/>
    </row>
    <row r="61" spans="2:32" ht="20.25" customHeight="1">
      <c r="B61" s="159"/>
      <c r="C61" s="1949"/>
      <c r="D61" s="1950"/>
      <c r="E61" s="1950"/>
      <c r="F61" s="1951"/>
      <c r="G61" s="463"/>
      <c r="H61" s="1949"/>
      <c r="I61" s="1950"/>
      <c r="J61" s="1950"/>
      <c r="K61" s="1951"/>
      <c r="L61" s="463"/>
      <c r="M61" s="1949"/>
      <c r="N61" s="1950"/>
      <c r="O61" s="1950"/>
      <c r="P61" s="1951"/>
      <c r="Q61" s="159"/>
      <c r="S61" s="607"/>
      <c r="T61" s="607"/>
      <c r="U61" s="607"/>
      <c r="V61" s="607"/>
      <c r="W61" s="607"/>
      <c r="X61" s="607"/>
      <c r="Y61" s="607"/>
      <c r="Z61" s="607"/>
      <c r="AA61" s="607"/>
      <c r="AB61" s="607"/>
      <c r="AC61" s="607"/>
      <c r="AD61" s="607"/>
      <c r="AE61" s="607"/>
      <c r="AF61" s="607"/>
    </row>
    <row r="62" spans="2:32" ht="20.25" customHeight="1">
      <c r="B62" s="159"/>
      <c r="C62" s="1949"/>
      <c r="D62" s="1950"/>
      <c r="E62" s="1950"/>
      <c r="F62" s="1951"/>
      <c r="G62" s="463"/>
      <c r="H62" s="1949"/>
      <c r="I62" s="1950"/>
      <c r="J62" s="1950"/>
      <c r="K62" s="1951"/>
      <c r="L62" s="463"/>
      <c r="M62" s="1949"/>
      <c r="N62" s="1950"/>
      <c r="O62" s="1950"/>
      <c r="P62" s="1951"/>
      <c r="Q62" s="159"/>
      <c r="S62" s="607"/>
      <c r="T62" s="607"/>
      <c r="U62" s="607"/>
      <c r="V62" s="607"/>
      <c r="W62" s="607"/>
      <c r="X62" s="607"/>
      <c r="Y62" s="607"/>
      <c r="Z62" s="607"/>
      <c r="AA62" s="607"/>
      <c r="AB62" s="607"/>
      <c r="AC62" s="607"/>
      <c r="AD62" s="607"/>
      <c r="AE62" s="607"/>
      <c r="AF62" s="607"/>
    </row>
    <row r="63" spans="2:32" ht="20.25" customHeight="1">
      <c r="B63" s="159"/>
      <c r="C63" s="1949"/>
      <c r="D63" s="1950"/>
      <c r="E63" s="1950"/>
      <c r="F63" s="1951"/>
      <c r="G63" s="463"/>
      <c r="H63" s="1949"/>
      <c r="I63" s="1950"/>
      <c r="J63" s="1950"/>
      <c r="K63" s="1951"/>
      <c r="L63" s="463"/>
      <c r="M63" s="1949"/>
      <c r="N63" s="1950"/>
      <c r="O63" s="1950"/>
      <c r="P63" s="1951"/>
      <c r="Q63" s="159"/>
      <c r="S63" s="607"/>
      <c r="T63" s="607"/>
      <c r="U63" s="607"/>
      <c r="V63" s="607"/>
      <c r="W63" s="607"/>
      <c r="X63" s="607"/>
      <c r="Y63" s="607"/>
      <c r="Z63" s="607"/>
      <c r="AA63" s="607"/>
      <c r="AB63" s="607"/>
      <c r="AC63" s="607"/>
      <c r="AD63" s="607"/>
      <c r="AE63" s="607"/>
      <c r="AF63" s="607"/>
    </row>
    <row r="64" spans="2:32" ht="20.25" customHeight="1">
      <c r="B64" s="159"/>
      <c r="C64" s="1949"/>
      <c r="D64" s="1950"/>
      <c r="E64" s="1950"/>
      <c r="F64" s="1951"/>
      <c r="G64" s="463"/>
      <c r="H64" s="1949"/>
      <c r="I64" s="1950"/>
      <c r="J64" s="1950"/>
      <c r="K64" s="1951"/>
      <c r="L64" s="463"/>
      <c r="M64" s="1949"/>
      <c r="N64" s="1950"/>
      <c r="O64" s="1950"/>
      <c r="P64" s="1951"/>
      <c r="Q64" s="159"/>
      <c r="S64" s="607"/>
      <c r="T64" s="607"/>
      <c r="U64" s="607"/>
      <c r="V64" s="607"/>
      <c r="W64" s="607"/>
      <c r="X64" s="607"/>
      <c r="Y64" s="607"/>
      <c r="Z64" s="607"/>
      <c r="AA64" s="607"/>
      <c r="AB64" s="607"/>
      <c r="AC64" s="607"/>
      <c r="AD64" s="607"/>
      <c r="AE64" s="607"/>
      <c r="AF64" s="607"/>
    </row>
    <row r="65" spans="2:32" ht="20.25" customHeight="1">
      <c r="B65" s="159"/>
      <c r="C65" s="1949"/>
      <c r="D65" s="1950"/>
      <c r="E65" s="1950"/>
      <c r="F65" s="1951"/>
      <c r="G65" s="463"/>
      <c r="H65" s="1949"/>
      <c r="I65" s="1950"/>
      <c r="J65" s="1950"/>
      <c r="K65" s="1951"/>
      <c r="L65" s="463"/>
      <c r="M65" s="1949"/>
      <c r="N65" s="1950"/>
      <c r="O65" s="1950"/>
      <c r="P65" s="1951"/>
      <c r="Q65" s="159"/>
      <c r="S65" s="607"/>
      <c r="T65" s="607"/>
      <c r="U65" s="607"/>
      <c r="V65" s="607"/>
      <c r="W65" s="607"/>
      <c r="X65" s="607"/>
      <c r="Y65" s="607"/>
      <c r="Z65" s="607"/>
      <c r="AA65" s="607"/>
      <c r="AB65" s="607"/>
      <c r="AC65" s="607"/>
      <c r="AD65" s="607"/>
      <c r="AE65" s="607"/>
      <c r="AF65" s="607"/>
    </row>
    <row r="66" spans="2:32" ht="20.25" customHeight="1">
      <c r="B66" s="159"/>
      <c r="C66" s="1949"/>
      <c r="D66" s="1950"/>
      <c r="E66" s="1950"/>
      <c r="F66" s="1951"/>
      <c r="G66" s="463"/>
      <c r="H66" s="1949"/>
      <c r="I66" s="1950"/>
      <c r="J66" s="1950"/>
      <c r="K66" s="1951"/>
      <c r="L66" s="463"/>
      <c r="M66" s="1949"/>
      <c r="N66" s="1950"/>
      <c r="O66" s="1950"/>
      <c r="P66" s="1951"/>
      <c r="Q66" s="159"/>
      <c r="S66" s="607"/>
      <c r="T66" s="607"/>
      <c r="U66" s="607"/>
      <c r="V66" s="607"/>
      <c r="W66" s="607"/>
      <c r="X66" s="607"/>
      <c r="Y66" s="607"/>
      <c r="Z66" s="607"/>
      <c r="AA66" s="607"/>
      <c r="AB66" s="607"/>
      <c r="AC66" s="607"/>
      <c r="AD66" s="607"/>
      <c r="AE66" s="607"/>
      <c r="AF66" s="607"/>
    </row>
    <row r="67" spans="2:32" ht="20.25" customHeight="1" thickBot="1">
      <c r="B67" s="159"/>
      <c r="C67" s="1940" t="s">
        <v>729</v>
      </c>
      <c r="D67" s="1941"/>
      <c r="E67" s="1941"/>
      <c r="F67" s="1942"/>
      <c r="G67" s="463"/>
      <c r="H67" s="1940">
        <v>100</v>
      </c>
      <c r="I67" s="1941"/>
      <c r="J67" s="1941"/>
      <c r="K67" s="1942"/>
      <c r="L67" s="463"/>
      <c r="M67" s="1940" t="s">
        <v>730</v>
      </c>
      <c r="N67" s="1941"/>
      <c r="O67" s="1941"/>
      <c r="P67" s="1942"/>
      <c r="Q67" s="159"/>
      <c r="S67" s="607"/>
      <c r="T67" s="607"/>
      <c r="U67" s="607"/>
      <c r="V67" s="607"/>
      <c r="W67" s="607"/>
      <c r="X67" s="607"/>
      <c r="Y67" s="607"/>
      <c r="Z67" s="607"/>
      <c r="AA67" s="607"/>
      <c r="AB67" s="607"/>
      <c r="AC67" s="607"/>
      <c r="AD67" s="607"/>
      <c r="AE67" s="607"/>
      <c r="AF67" s="607"/>
    </row>
    <row r="68" spans="2:32" ht="20.25" customHeight="1">
      <c r="B68" s="159"/>
      <c r="C68" s="464"/>
      <c r="D68" s="463"/>
      <c r="E68" s="463"/>
      <c r="F68" s="463"/>
      <c r="G68" s="463"/>
      <c r="H68" s="463"/>
      <c r="I68" s="463"/>
      <c r="J68" s="463"/>
      <c r="K68" s="463"/>
      <c r="L68" s="463"/>
      <c r="M68" s="463"/>
      <c r="N68" s="463"/>
      <c r="O68" s="463"/>
      <c r="P68" s="467"/>
      <c r="Q68" s="159"/>
      <c r="S68" s="607"/>
      <c r="T68" s="607"/>
      <c r="U68" s="607"/>
      <c r="V68" s="607"/>
      <c r="W68" s="607"/>
      <c r="X68" s="607"/>
      <c r="Y68" s="607"/>
      <c r="Z68" s="607"/>
      <c r="AA68" s="607"/>
      <c r="AB68" s="607"/>
      <c r="AC68" s="607"/>
      <c r="AD68" s="607"/>
      <c r="AE68" s="607"/>
      <c r="AF68" s="607"/>
    </row>
    <row r="69" spans="2:32" ht="20.25" customHeight="1" thickBot="1">
      <c r="B69" s="159"/>
      <c r="C69" s="1955" t="s">
        <v>724</v>
      </c>
      <c r="D69" s="840"/>
      <c r="E69" s="840"/>
      <c r="F69" s="840"/>
      <c r="G69" s="840"/>
      <c r="H69" s="840"/>
      <c r="I69" s="840"/>
      <c r="J69" s="840"/>
      <c r="K69" s="840"/>
      <c r="L69" s="840"/>
      <c r="M69" s="840"/>
      <c r="N69" s="840"/>
      <c r="O69" s="840"/>
      <c r="P69" s="1956"/>
      <c r="Q69" s="159"/>
      <c r="S69" s="607"/>
      <c r="T69" s="607"/>
      <c r="U69" s="607"/>
      <c r="V69" s="607"/>
      <c r="W69" s="607"/>
      <c r="X69" s="607"/>
      <c r="Y69" s="607"/>
      <c r="Z69" s="607"/>
      <c r="AA69" s="607"/>
      <c r="AB69" s="607"/>
      <c r="AC69" s="607"/>
      <c r="AD69" s="607"/>
      <c r="AE69" s="607"/>
      <c r="AF69" s="607"/>
    </row>
    <row r="70" spans="2:32" ht="20.25" customHeight="1">
      <c r="B70" s="159"/>
      <c r="C70" s="1946"/>
      <c r="D70" s="1947"/>
      <c r="E70" s="1947"/>
      <c r="F70" s="1948"/>
      <c r="G70" s="463"/>
      <c r="H70" s="1946"/>
      <c r="I70" s="1947"/>
      <c r="J70" s="1947"/>
      <c r="K70" s="1948"/>
      <c r="L70" s="463"/>
      <c r="M70" s="1946"/>
      <c r="N70" s="1947"/>
      <c r="O70" s="1947"/>
      <c r="P70" s="1948"/>
      <c r="Q70" s="159"/>
      <c r="S70" s="607"/>
      <c r="T70" s="607"/>
      <c r="U70" s="607"/>
      <c r="V70" s="607"/>
      <c r="W70" s="607"/>
      <c r="X70" s="607"/>
      <c r="Y70" s="607"/>
      <c r="Z70" s="607"/>
      <c r="AA70" s="607"/>
      <c r="AB70" s="607"/>
      <c r="AC70" s="607"/>
      <c r="AD70" s="607"/>
      <c r="AE70" s="607"/>
      <c r="AF70" s="607"/>
    </row>
    <row r="71" spans="2:32" ht="20.25" customHeight="1">
      <c r="B71" s="159"/>
      <c r="C71" s="1949"/>
      <c r="D71" s="1950"/>
      <c r="E71" s="1950"/>
      <c r="F71" s="1951"/>
      <c r="G71" s="463"/>
      <c r="H71" s="1949"/>
      <c r="I71" s="1950"/>
      <c r="J71" s="1950"/>
      <c r="K71" s="1951"/>
      <c r="L71" s="463"/>
      <c r="M71" s="1949"/>
      <c r="N71" s="1950"/>
      <c r="O71" s="1950"/>
      <c r="P71" s="1951"/>
      <c r="Q71" s="159"/>
      <c r="S71" s="607"/>
      <c r="T71" s="607"/>
      <c r="U71" s="607"/>
      <c r="V71" s="607"/>
      <c r="W71" s="607"/>
      <c r="X71" s="607"/>
      <c r="Y71" s="607"/>
      <c r="Z71" s="607"/>
      <c r="AA71" s="607"/>
      <c r="AB71" s="607"/>
      <c r="AC71" s="607"/>
      <c r="AD71" s="607"/>
      <c r="AE71" s="607"/>
      <c r="AF71" s="607"/>
    </row>
    <row r="72" spans="2:32" ht="20.25" customHeight="1">
      <c r="B72" s="159"/>
      <c r="C72" s="1949"/>
      <c r="D72" s="1950"/>
      <c r="E72" s="1950"/>
      <c r="F72" s="1951"/>
      <c r="G72" s="463"/>
      <c r="H72" s="1949"/>
      <c r="I72" s="1950"/>
      <c r="J72" s="1950"/>
      <c r="K72" s="1951"/>
      <c r="L72" s="463"/>
      <c r="M72" s="1949"/>
      <c r="N72" s="1950"/>
      <c r="O72" s="1950"/>
      <c r="P72" s="1951"/>
      <c r="Q72" s="159"/>
      <c r="S72" s="607"/>
      <c r="T72" s="607"/>
      <c r="U72" s="607"/>
      <c r="V72" s="607"/>
      <c r="W72" s="607"/>
      <c r="X72" s="607"/>
      <c r="Y72" s="607"/>
      <c r="Z72" s="607"/>
      <c r="AA72" s="607"/>
      <c r="AB72" s="607"/>
      <c r="AC72" s="607"/>
      <c r="AD72" s="607"/>
      <c r="AE72" s="607"/>
      <c r="AF72" s="607"/>
    </row>
    <row r="73" spans="2:32" ht="20.25" customHeight="1">
      <c r="B73" s="159"/>
      <c r="C73" s="1949"/>
      <c r="D73" s="1950"/>
      <c r="E73" s="1950"/>
      <c r="F73" s="1951"/>
      <c r="G73" s="463"/>
      <c r="H73" s="1949"/>
      <c r="I73" s="1950"/>
      <c r="J73" s="1950"/>
      <c r="K73" s="1951"/>
      <c r="L73" s="463"/>
      <c r="M73" s="1949"/>
      <c r="N73" s="1950"/>
      <c r="O73" s="1950"/>
      <c r="P73" s="1951"/>
      <c r="Q73" s="159"/>
      <c r="S73" s="607"/>
      <c r="T73" s="607"/>
      <c r="U73" s="607"/>
      <c r="V73" s="607"/>
      <c r="W73" s="607"/>
      <c r="X73" s="607"/>
      <c r="Y73" s="607"/>
      <c r="Z73" s="607"/>
      <c r="AA73" s="607"/>
      <c r="AB73" s="607"/>
      <c r="AC73" s="607"/>
      <c r="AD73" s="607"/>
      <c r="AE73" s="607"/>
      <c r="AF73" s="607"/>
    </row>
    <row r="74" spans="2:32" ht="20.25" customHeight="1">
      <c r="B74" s="159"/>
      <c r="C74" s="1949"/>
      <c r="D74" s="1950"/>
      <c r="E74" s="1950"/>
      <c r="F74" s="1951"/>
      <c r="G74" s="463"/>
      <c r="H74" s="1949"/>
      <c r="I74" s="1950"/>
      <c r="J74" s="1950"/>
      <c r="K74" s="1951"/>
      <c r="L74" s="463"/>
      <c r="M74" s="1949"/>
      <c r="N74" s="1950"/>
      <c r="O74" s="1950"/>
      <c r="P74" s="1951"/>
      <c r="Q74" s="159"/>
      <c r="S74" s="607"/>
      <c r="T74" s="607"/>
      <c r="U74" s="607"/>
      <c r="V74" s="607"/>
      <c r="W74" s="607"/>
      <c r="X74" s="607"/>
      <c r="Y74" s="607"/>
      <c r="Z74" s="607"/>
      <c r="AA74" s="607"/>
      <c r="AB74" s="607"/>
      <c r="AC74" s="607"/>
      <c r="AD74" s="607"/>
      <c r="AE74" s="607"/>
      <c r="AF74" s="607"/>
    </row>
    <row r="75" spans="2:32" ht="20.25" customHeight="1">
      <c r="B75" s="159"/>
      <c r="C75" s="1949"/>
      <c r="D75" s="1950"/>
      <c r="E75" s="1950"/>
      <c r="F75" s="1951"/>
      <c r="G75" s="463"/>
      <c r="H75" s="1949"/>
      <c r="I75" s="1950"/>
      <c r="J75" s="1950"/>
      <c r="K75" s="1951"/>
      <c r="L75" s="463"/>
      <c r="M75" s="1949"/>
      <c r="N75" s="1950"/>
      <c r="O75" s="1950"/>
      <c r="P75" s="1951"/>
      <c r="Q75" s="159"/>
      <c r="S75" s="607"/>
      <c r="T75" s="607"/>
      <c r="U75" s="607"/>
      <c r="V75" s="607"/>
      <c r="W75" s="607"/>
      <c r="X75" s="607"/>
      <c r="Y75" s="607"/>
      <c r="Z75" s="607"/>
      <c r="AA75" s="607"/>
      <c r="AB75" s="607"/>
      <c r="AC75" s="607"/>
      <c r="AD75" s="607"/>
      <c r="AE75" s="607"/>
      <c r="AF75" s="607"/>
    </row>
    <row r="76" spans="2:32" ht="20.25" customHeight="1">
      <c r="B76" s="159"/>
      <c r="C76" s="1949"/>
      <c r="D76" s="1950"/>
      <c r="E76" s="1950"/>
      <c r="F76" s="1951"/>
      <c r="G76" s="463"/>
      <c r="H76" s="1949"/>
      <c r="I76" s="1950"/>
      <c r="J76" s="1950"/>
      <c r="K76" s="1951"/>
      <c r="L76" s="463"/>
      <c r="M76" s="1949"/>
      <c r="N76" s="1950"/>
      <c r="O76" s="1950"/>
      <c r="P76" s="1951"/>
      <c r="Q76" s="159"/>
      <c r="S76" s="607"/>
      <c r="T76" s="607"/>
      <c r="U76" s="607"/>
      <c r="V76" s="607"/>
      <c r="W76" s="607"/>
      <c r="X76" s="607"/>
      <c r="Y76" s="607"/>
      <c r="Z76" s="607"/>
      <c r="AA76" s="607"/>
      <c r="AB76" s="607"/>
      <c r="AC76" s="607"/>
      <c r="AD76" s="607"/>
      <c r="AE76" s="607"/>
      <c r="AF76" s="607"/>
    </row>
    <row r="77" spans="2:32" ht="20.25" customHeight="1">
      <c r="B77" s="159"/>
      <c r="C77" s="1949"/>
      <c r="D77" s="1950"/>
      <c r="E77" s="1950"/>
      <c r="F77" s="1951"/>
      <c r="G77" s="463"/>
      <c r="H77" s="1949"/>
      <c r="I77" s="1950"/>
      <c r="J77" s="1950"/>
      <c r="K77" s="1951"/>
      <c r="L77" s="463"/>
      <c r="M77" s="1949"/>
      <c r="N77" s="1950"/>
      <c r="O77" s="1950"/>
      <c r="P77" s="1951"/>
      <c r="Q77" s="159"/>
      <c r="S77" s="607"/>
      <c r="T77" s="607"/>
      <c r="U77" s="607"/>
      <c r="V77" s="607"/>
      <c r="W77" s="607"/>
      <c r="X77" s="607"/>
      <c r="Y77" s="607"/>
      <c r="Z77" s="607"/>
      <c r="AA77" s="607"/>
      <c r="AB77" s="607"/>
      <c r="AC77" s="607"/>
      <c r="AD77" s="607"/>
      <c r="AE77" s="607"/>
      <c r="AF77" s="607"/>
    </row>
    <row r="78" spans="2:32" ht="20.25" customHeight="1">
      <c r="B78" s="159"/>
      <c r="C78" s="1949"/>
      <c r="D78" s="1950"/>
      <c r="E78" s="1950"/>
      <c r="F78" s="1951"/>
      <c r="G78" s="463"/>
      <c r="H78" s="1949"/>
      <c r="I78" s="1950"/>
      <c r="J78" s="1950"/>
      <c r="K78" s="1951"/>
      <c r="L78" s="463"/>
      <c r="M78" s="1949"/>
      <c r="N78" s="1950"/>
      <c r="O78" s="1950"/>
      <c r="P78" s="1951"/>
      <c r="Q78" s="159"/>
      <c r="S78" s="607"/>
      <c r="T78" s="607"/>
      <c r="U78" s="607"/>
      <c r="V78" s="607"/>
      <c r="W78" s="607"/>
      <c r="X78" s="607"/>
      <c r="Y78" s="607"/>
      <c r="Z78" s="607"/>
      <c r="AA78" s="607"/>
      <c r="AB78" s="607"/>
      <c r="AC78" s="607"/>
      <c r="AD78" s="607"/>
      <c r="AE78" s="607"/>
      <c r="AF78" s="607"/>
    </row>
    <row r="79" spans="2:32" ht="20.25" customHeight="1" thickBot="1">
      <c r="B79" s="159"/>
      <c r="C79" s="1952" t="s">
        <v>729</v>
      </c>
      <c r="D79" s="1953"/>
      <c r="E79" s="1953"/>
      <c r="F79" s="1954"/>
      <c r="G79" s="463"/>
      <c r="H79" s="1952">
        <v>190</v>
      </c>
      <c r="I79" s="1953"/>
      <c r="J79" s="1953"/>
      <c r="K79" s="1954"/>
      <c r="L79" s="463"/>
      <c r="M79" s="1952" t="s">
        <v>730</v>
      </c>
      <c r="N79" s="1953"/>
      <c r="O79" s="1953"/>
      <c r="P79" s="1954"/>
      <c r="Q79" s="159"/>
      <c r="S79" s="607"/>
      <c r="T79" s="607"/>
      <c r="U79" s="607"/>
      <c r="V79" s="607"/>
      <c r="W79" s="607"/>
      <c r="X79" s="607"/>
      <c r="Y79" s="607"/>
      <c r="Z79" s="607"/>
      <c r="AA79" s="607"/>
      <c r="AB79" s="607"/>
      <c r="AC79" s="607"/>
      <c r="AD79" s="607"/>
      <c r="AE79" s="607"/>
      <c r="AF79" s="607"/>
    </row>
    <row r="80" spans="2:32" ht="20.25" customHeight="1" thickBot="1">
      <c r="B80" s="159"/>
      <c r="C80" s="607"/>
      <c r="D80" s="607"/>
      <c r="E80" s="607"/>
      <c r="F80" s="607"/>
      <c r="G80" s="607"/>
      <c r="H80" s="607"/>
      <c r="I80" s="607"/>
      <c r="J80" s="607"/>
      <c r="K80" s="607"/>
      <c r="L80" s="607"/>
      <c r="M80" s="607"/>
      <c r="N80" s="607"/>
      <c r="O80" s="607"/>
      <c r="P80" s="607"/>
      <c r="Q80" s="159"/>
      <c r="S80" s="607"/>
      <c r="T80" s="607"/>
      <c r="U80" s="607"/>
      <c r="V80" s="607"/>
      <c r="W80" s="607"/>
      <c r="X80" s="607"/>
      <c r="Y80" s="607"/>
      <c r="Z80" s="607"/>
      <c r="AA80" s="607"/>
      <c r="AB80" s="607"/>
      <c r="AC80" s="607"/>
      <c r="AD80" s="607"/>
      <c r="AE80" s="607"/>
      <c r="AF80" s="607"/>
    </row>
    <row r="81" spans="2:32" ht="38.25" customHeight="1" thickBot="1">
      <c r="B81" s="159"/>
      <c r="C81" s="1960" t="s">
        <v>479</v>
      </c>
      <c r="D81" s="1961"/>
      <c r="E81" s="1961"/>
      <c r="F81" s="1961"/>
      <c r="G81" s="1961"/>
      <c r="H81" s="1961"/>
      <c r="I81" s="1961"/>
      <c r="J81" s="1961"/>
      <c r="K81" s="1961"/>
      <c r="L81" s="1961"/>
      <c r="M81" s="1961"/>
      <c r="N81" s="1961"/>
      <c r="O81" s="1961"/>
      <c r="P81" s="1962"/>
      <c r="Q81" s="159"/>
      <c r="S81" s="607"/>
      <c r="T81" s="607"/>
      <c r="U81" s="607"/>
      <c r="V81" s="607"/>
      <c r="W81" s="607"/>
      <c r="X81" s="607"/>
      <c r="Y81" s="607"/>
      <c r="Z81" s="607"/>
      <c r="AA81" s="607"/>
      <c r="AB81" s="607"/>
      <c r="AC81" s="607"/>
      <c r="AD81" s="607"/>
      <c r="AE81" s="607"/>
      <c r="AF81" s="607"/>
    </row>
    <row r="82" spans="2:32" ht="20.25" customHeight="1" thickBot="1">
      <c r="B82" s="159"/>
      <c r="C82" s="1963" t="s">
        <v>708</v>
      </c>
      <c r="D82" s="1964"/>
      <c r="E82" s="1964"/>
      <c r="F82" s="1964"/>
      <c r="G82" s="1964"/>
      <c r="H82" s="1964"/>
      <c r="I82" s="1964"/>
      <c r="J82" s="1964"/>
      <c r="K82" s="1964"/>
      <c r="L82" s="1964"/>
      <c r="M82" s="1964"/>
      <c r="N82" s="1964"/>
      <c r="O82" s="1964"/>
      <c r="P82" s="1965"/>
      <c r="Q82" s="159"/>
      <c r="S82" s="607"/>
      <c r="T82" s="607"/>
      <c r="U82" s="607"/>
      <c r="V82" s="607"/>
      <c r="W82" s="607"/>
      <c r="X82" s="607"/>
      <c r="Y82" s="607"/>
      <c r="Z82" s="607"/>
      <c r="AA82" s="607"/>
      <c r="AB82" s="607"/>
      <c r="AC82" s="607"/>
      <c r="AD82" s="607"/>
      <c r="AE82" s="607"/>
      <c r="AF82" s="607"/>
    </row>
    <row r="83" spans="2:32" ht="20.25" customHeight="1">
      <c r="B83" s="159"/>
      <c r="C83" s="1946"/>
      <c r="D83" s="1947"/>
      <c r="E83" s="1947"/>
      <c r="F83" s="1948"/>
      <c r="G83" s="463"/>
      <c r="H83" s="1946"/>
      <c r="I83" s="1947"/>
      <c r="J83" s="1947"/>
      <c r="K83" s="1948"/>
      <c r="L83" s="463"/>
      <c r="M83" s="1946"/>
      <c r="N83" s="1947"/>
      <c r="O83" s="1947"/>
      <c r="P83" s="1948"/>
      <c r="Q83" s="159"/>
      <c r="S83" s="607"/>
      <c r="T83" s="607"/>
      <c r="U83" s="607"/>
      <c r="V83" s="607"/>
      <c r="W83" s="607"/>
      <c r="X83" s="607"/>
      <c r="Y83" s="607"/>
      <c r="Z83" s="607"/>
      <c r="AA83" s="607"/>
      <c r="AB83" s="607"/>
      <c r="AC83" s="607"/>
      <c r="AD83" s="607"/>
      <c r="AE83" s="607"/>
      <c r="AF83" s="607"/>
    </row>
    <row r="84" spans="2:32" ht="20.25" customHeight="1">
      <c r="B84" s="159"/>
      <c r="C84" s="1949"/>
      <c r="D84" s="1950"/>
      <c r="E84" s="1950"/>
      <c r="F84" s="1951"/>
      <c r="G84" s="463"/>
      <c r="H84" s="1949"/>
      <c r="I84" s="1950"/>
      <c r="J84" s="1950"/>
      <c r="K84" s="1951"/>
      <c r="L84" s="463"/>
      <c r="M84" s="1949"/>
      <c r="N84" s="1950"/>
      <c r="O84" s="1950"/>
      <c r="P84" s="1951"/>
      <c r="Q84" s="159"/>
      <c r="S84" s="607"/>
      <c r="T84" s="607"/>
      <c r="U84" s="607"/>
      <c r="V84" s="607"/>
      <c r="W84" s="607"/>
      <c r="X84" s="607"/>
      <c r="Y84" s="607"/>
      <c r="Z84" s="607"/>
      <c r="AA84" s="607"/>
      <c r="AB84" s="607"/>
      <c r="AC84" s="607"/>
      <c r="AD84" s="607"/>
      <c r="AE84" s="607"/>
      <c r="AF84" s="607"/>
    </row>
    <row r="85" spans="2:32" ht="20.25" customHeight="1">
      <c r="B85" s="159"/>
      <c r="C85" s="1949"/>
      <c r="D85" s="1950"/>
      <c r="E85" s="1950"/>
      <c r="F85" s="1951"/>
      <c r="G85" s="463"/>
      <c r="H85" s="1949"/>
      <c r="I85" s="1950"/>
      <c r="J85" s="1950"/>
      <c r="K85" s="1951"/>
      <c r="L85" s="463"/>
      <c r="M85" s="1949"/>
      <c r="N85" s="1950"/>
      <c r="O85" s="1950"/>
      <c r="P85" s="1951"/>
      <c r="Q85" s="159"/>
      <c r="S85" s="607"/>
      <c r="T85" s="607"/>
      <c r="U85" s="607"/>
      <c r="V85" s="607"/>
      <c r="W85" s="607"/>
      <c r="X85" s="607"/>
      <c r="Y85" s="607"/>
      <c r="Z85" s="607"/>
      <c r="AA85" s="607"/>
      <c r="AB85" s="607"/>
      <c r="AC85" s="607"/>
      <c r="AD85" s="607"/>
      <c r="AE85" s="607"/>
      <c r="AF85" s="607"/>
    </row>
    <row r="86" spans="2:32" ht="20.25" customHeight="1">
      <c r="B86" s="159"/>
      <c r="C86" s="1949"/>
      <c r="D86" s="1950"/>
      <c r="E86" s="1950"/>
      <c r="F86" s="1951"/>
      <c r="G86" s="463"/>
      <c r="H86" s="1949"/>
      <c r="I86" s="1950"/>
      <c r="J86" s="1950"/>
      <c r="K86" s="1951"/>
      <c r="L86" s="463"/>
      <c r="M86" s="1949"/>
      <c r="N86" s="1950"/>
      <c r="O86" s="1950"/>
      <c r="P86" s="1951"/>
      <c r="Q86" s="159"/>
      <c r="S86" s="607"/>
      <c r="T86" s="607"/>
      <c r="U86" s="607"/>
      <c r="V86" s="607"/>
      <c r="W86" s="607"/>
      <c r="X86" s="607"/>
      <c r="Y86" s="607"/>
      <c r="Z86" s="607"/>
      <c r="AA86" s="607"/>
      <c r="AB86" s="607"/>
      <c r="AC86" s="607"/>
      <c r="AD86" s="607"/>
      <c r="AE86" s="607"/>
      <c r="AF86" s="607"/>
    </row>
    <row r="87" spans="2:32" ht="20.25" customHeight="1">
      <c r="B87" s="159"/>
      <c r="C87" s="1949"/>
      <c r="D87" s="1950"/>
      <c r="E87" s="1950"/>
      <c r="F87" s="1951"/>
      <c r="G87" s="463"/>
      <c r="H87" s="1949"/>
      <c r="I87" s="1950"/>
      <c r="J87" s="1950"/>
      <c r="K87" s="1951"/>
      <c r="L87" s="463"/>
      <c r="M87" s="1949"/>
      <c r="N87" s="1950"/>
      <c r="O87" s="1950"/>
      <c r="P87" s="1951"/>
      <c r="Q87" s="159"/>
      <c r="S87" s="607"/>
      <c r="T87" s="607"/>
      <c r="U87" s="607"/>
      <c r="V87" s="607"/>
      <c r="W87" s="607"/>
      <c r="X87" s="607"/>
      <c r="Y87" s="607"/>
      <c r="Z87" s="607"/>
      <c r="AA87" s="607"/>
      <c r="AB87" s="607"/>
      <c r="AC87" s="607"/>
      <c r="AD87" s="607"/>
      <c r="AE87" s="607"/>
      <c r="AF87" s="607"/>
    </row>
    <row r="88" spans="2:32" ht="20.25" customHeight="1">
      <c r="B88" s="159"/>
      <c r="C88" s="1949"/>
      <c r="D88" s="1950"/>
      <c r="E88" s="1950"/>
      <c r="F88" s="1951"/>
      <c r="G88" s="463"/>
      <c r="H88" s="1949"/>
      <c r="I88" s="1950"/>
      <c r="J88" s="1950"/>
      <c r="K88" s="1951"/>
      <c r="L88" s="463"/>
      <c r="M88" s="1949"/>
      <c r="N88" s="1950"/>
      <c r="O88" s="1950"/>
      <c r="P88" s="1951"/>
      <c r="Q88" s="159"/>
      <c r="S88" s="607"/>
      <c r="T88" s="607"/>
      <c r="U88" s="607"/>
      <c r="V88" s="607"/>
      <c r="W88" s="607"/>
      <c r="X88" s="607"/>
      <c r="Y88" s="607"/>
      <c r="Z88" s="607"/>
      <c r="AA88" s="607"/>
      <c r="AB88" s="607"/>
      <c r="AC88" s="607"/>
      <c r="AD88" s="607"/>
      <c r="AE88" s="607"/>
      <c r="AF88" s="607"/>
    </row>
    <row r="89" spans="2:32" ht="20.25" customHeight="1">
      <c r="B89" s="159"/>
      <c r="C89" s="1949"/>
      <c r="D89" s="1950"/>
      <c r="E89" s="1950"/>
      <c r="F89" s="1951"/>
      <c r="G89" s="463"/>
      <c r="H89" s="1949"/>
      <c r="I89" s="1950"/>
      <c r="J89" s="1950"/>
      <c r="K89" s="1951"/>
      <c r="L89" s="463"/>
      <c r="M89" s="1949"/>
      <c r="N89" s="1950"/>
      <c r="O89" s="1950"/>
      <c r="P89" s="1951"/>
      <c r="Q89" s="159"/>
      <c r="S89" s="607"/>
      <c r="T89" s="607"/>
      <c r="U89" s="607"/>
      <c r="V89" s="607"/>
      <c r="W89" s="607"/>
      <c r="X89" s="607"/>
      <c r="Y89" s="607"/>
      <c r="Z89" s="607"/>
      <c r="AA89" s="607"/>
      <c r="AB89" s="607"/>
      <c r="AC89" s="607"/>
      <c r="AD89" s="607"/>
      <c r="AE89" s="607"/>
      <c r="AF89" s="607"/>
    </row>
    <row r="90" spans="2:32" ht="20.25" customHeight="1">
      <c r="B90" s="159"/>
      <c r="C90" s="1949"/>
      <c r="D90" s="1950"/>
      <c r="E90" s="1950"/>
      <c r="F90" s="1951"/>
      <c r="G90" s="463"/>
      <c r="H90" s="1949"/>
      <c r="I90" s="1950"/>
      <c r="J90" s="1950"/>
      <c r="K90" s="1951"/>
      <c r="L90" s="463"/>
      <c r="M90" s="1949"/>
      <c r="N90" s="1950"/>
      <c r="O90" s="1950"/>
      <c r="P90" s="1951"/>
      <c r="Q90" s="159"/>
      <c r="S90" s="607"/>
      <c r="T90" s="607"/>
      <c r="U90" s="607"/>
      <c r="V90" s="607"/>
      <c r="W90" s="607"/>
      <c r="X90" s="607"/>
      <c r="Y90" s="607"/>
      <c r="Z90" s="607"/>
      <c r="AA90" s="607"/>
      <c r="AB90" s="607"/>
      <c r="AC90" s="607"/>
      <c r="AD90" s="607"/>
      <c r="AE90" s="607"/>
      <c r="AF90" s="607"/>
    </row>
    <row r="91" spans="2:32" ht="20.25" customHeight="1">
      <c r="B91" s="159"/>
      <c r="C91" s="1949"/>
      <c r="D91" s="1950"/>
      <c r="E91" s="1950"/>
      <c r="F91" s="1951"/>
      <c r="G91" s="463"/>
      <c r="H91" s="1949"/>
      <c r="I91" s="1950"/>
      <c r="J91" s="1950"/>
      <c r="K91" s="1951"/>
      <c r="L91" s="463"/>
      <c r="M91" s="1949"/>
      <c r="N91" s="1950"/>
      <c r="O91" s="1950"/>
      <c r="P91" s="1951"/>
      <c r="Q91" s="159"/>
      <c r="S91" s="607"/>
      <c r="T91" s="607"/>
      <c r="U91" s="607"/>
      <c r="V91" s="607"/>
      <c r="W91" s="607"/>
      <c r="X91" s="607"/>
      <c r="Y91" s="607"/>
      <c r="Z91" s="607"/>
      <c r="AA91" s="607"/>
      <c r="AB91" s="607"/>
      <c r="AC91" s="607"/>
      <c r="AD91" s="607"/>
      <c r="AE91" s="607"/>
      <c r="AF91" s="607"/>
    </row>
    <row r="92" spans="2:32" ht="20.25" customHeight="1" thickBot="1">
      <c r="B92" s="159"/>
      <c r="C92" s="1957" t="s">
        <v>729</v>
      </c>
      <c r="D92" s="1958"/>
      <c r="E92" s="1958"/>
      <c r="F92" s="1959"/>
      <c r="G92" s="463"/>
      <c r="H92" s="1957"/>
      <c r="I92" s="1958"/>
      <c r="J92" s="1958"/>
      <c r="K92" s="1959"/>
      <c r="L92" s="463"/>
      <c r="M92" s="1957" t="s">
        <v>730</v>
      </c>
      <c r="N92" s="1958"/>
      <c r="O92" s="1958"/>
      <c r="P92" s="1959"/>
      <c r="Q92" s="159"/>
      <c r="S92" s="607"/>
      <c r="T92" s="607"/>
      <c r="U92" s="607"/>
      <c r="V92" s="607"/>
      <c r="W92" s="607"/>
      <c r="X92" s="607"/>
      <c r="Y92" s="607"/>
      <c r="Z92" s="607"/>
      <c r="AA92" s="607"/>
      <c r="AB92" s="607"/>
      <c r="AC92" s="607"/>
      <c r="AD92" s="607"/>
      <c r="AE92" s="607"/>
      <c r="AF92" s="607"/>
    </row>
    <row r="93" spans="2:32" ht="20.25" customHeight="1" thickBot="1">
      <c r="B93" s="159"/>
      <c r="C93" s="468"/>
      <c r="D93" s="607"/>
      <c r="E93" s="607"/>
      <c r="F93" s="607"/>
      <c r="G93" s="607"/>
      <c r="H93" s="607"/>
      <c r="I93" s="607"/>
      <c r="J93" s="607"/>
      <c r="K93" s="607"/>
      <c r="L93" s="607"/>
      <c r="M93" s="607"/>
      <c r="N93" s="607"/>
      <c r="O93" s="607"/>
      <c r="P93" s="469"/>
      <c r="Q93" s="159"/>
      <c r="S93" s="607"/>
      <c r="T93" s="607"/>
      <c r="U93" s="607"/>
      <c r="V93" s="607"/>
      <c r="W93" s="607"/>
      <c r="X93" s="607"/>
      <c r="Y93" s="607"/>
      <c r="Z93" s="607"/>
      <c r="AA93" s="607"/>
      <c r="AB93" s="607"/>
      <c r="AC93" s="607"/>
      <c r="AD93" s="607"/>
      <c r="AE93" s="607"/>
      <c r="AF93" s="607"/>
    </row>
    <row r="94" spans="2:32" ht="20.25" customHeight="1" thickBot="1">
      <c r="B94" s="159"/>
      <c r="C94" s="1966" t="s">
        <v>483</v>
      </c>
      <c r="D94" s="1967"/>
      <c r="E94" s="1967"/>
      <c r="F94" s="1967"/>
      <c r="G94" s="1967"/>
      <c r="H94" s="1967"/>
      <c r="I94" s="1967"/>
      <c r="J94" s="1967"/>
      <c r="K94" s="1967"/>
      <c r="L94" s="1967"/>
      <c r="M94" s="1967"/>
      <c r="N94" s="1967"/>
      <c r="O94" s="1967"/>
      <c r="P94" s="1968"/>
      <c r="Q94" s="159"/>
      <c r="S94" s="607"/>
      <c r="T94" s="607"/>
      <c r="U94" s="607"/>
      <c r="V94" s="607"/>
      <c r="W94" s="607"/>
      <c r="X94" s="607"/>
      <c r="Y94" s="607"/>
      <c r="Z94" s="607"/>
      <c r="AA94" s="607"/>
      <c r="AB94" s="607"/>
      <c r="AC94" s="607"/>
      <c r="AD94" s="607"/>
      <c r="AE94" s="607"/>
      <c r="AF94" s="607"/>
    </row>
    <row r="95" spans="2:32" ht="20.25" customHeight="1">
      <c r="B95" s="159"/>
      <c r="C95" s="1946"/>
      <c r="D95" s="1947"/>
      <c r="E95" s="1947"/>
      <c r="F95" s="1948"/>
      <c r="G95" s="463"/>
      <c r="H95" s="1946"/>
      <c r="I95" s="1947"/>
      <c r="J95" s="1947"/>
      <c r="K95" s="1948"/>
      <c r="L95" s="463"/>
      <c r="M95" s="1946"/>
      <c r="N95" s="1947"/>
      <c r="O95" s="1947"/>
      <c r="P95" s="1948"/>
      <c r="Q95" s="159"/>
      <c r="S95" s="607"/>
      <c r="T95" s="607"/>
      <c r="U95" s="607"/>
      <c r="V95" s="607"/>
      <c r="W95" s="607"/>
      <c r="X95" s="607"/>
      <c r="Y95" s="607"/>
      <c r="Z95" s="607"/>
      <c r="AA95" s="607"/>
      <c r="AB95" s="607"/>
      <c r="AC95" s="607"/>
      <c r="AD95" s="607"/>
      <c r="AE95" s="607"/>
      <c r="AF95" s="607"/>
    </row>
    <row r="96" spans="2:32" ht="20.25" customHeight="1">
      <c r="B96" s="159"/>
      <c r="C96" s="1949"/>
      <c r="D96" s="1950"/>
      <c r="E96" s="1950"/>
      <c r="F96" s="1951"/>
      <c r="G96" s="463"/>
      <c r="H96" s="1949"/>
      <c r="I96" s="1950"/>
      <c r="J96" s="1950"/>
      <c r="K96" s="1951"/>
      <c r="L96" s="463"/>
      <c r="M96" s="1949"/>
      <c r="N96" s="1950"/>
      <c r="O96" s="1950"/>
      <c r="P96" s="1951"/>
      <c r="Q96" s="159"/>
      <c r="S96" s="607"/>
      <c r="T96" s="607"/>
      <c r="U96" s="607"/>
      <c r="V96" s="607"/>
      <c r="W96" s="607"/>
      <c r="X96" s="607"/>
      <c r="Y96" s="607"/>
      <c r="Z96" s="607"/>
      <c r="AA96" s="607"/>
      <c r="AB96" s="607"/>
      <c r="AC96" s="607"/>
      <c r="AD96" s="607"/>
      <c r="AE96" s="607"/>
      <c r="AF96" s="607"/>
    </row>
    <row r="97" spans="2:32" ht="20.25" customHeight="1">
      <c r="B97" s="159"/>
      <c r="C97" s="1949"/>
      <c r="D97" s="1950"/>
      <c r="E97" s="1950"/>
      <c r="F97" s="1951"/>
      <c r="G97" s="463"/>
      <c r="H97" s="1949"/>
      <c r="I97" s="1950"/>
      <c r="J97" s="1950"/>
      <c r="K97" s="1951"/>
      <c r="L97" s="463"/>
      <c r="M97" s="1949"/>
      <c r="N97" s="1950"/>
      <c r="O97" s="1950"/>
      <c r="P97" s="1951"/>
      <c r="Q97" s="159"/>
      <c r="S97" s="607"/>
      <c r="T97" s="607"/>
      <c r="U97" s="607"/>
      <c r="V97" s="607"/>
      <c r="W97" s="607"/>
      <c r="X97" s="607"/>
      <c r="Y97" s="607"/>
      <c r="Z97" s="607"/>
      <c r="AA97" s="607"/>
      <c r="AB97" s="607"/>
      <c r="AC97" s="607"/>
      <c r="AD97" s="607"/>
      <c r="AE97" s="607"/>
      <c r="AF97" s="607"/>
    </row>
    <row r="98" spans="2:32" ht="20.25" customHeight="1">
      <c r="B98" s="159"/>
      <c r="C98" s="1949"/>
      <c r="D98" s="1950"/>
      <c r="E98" s="1950"/>
      <c r="F98" s="1951"/>
      <c r="G98" s="463"/>
      <c r="H98" s="1949"/>
      <c r="I98" s="1950"/>
      <c r="J98" s="1950"/>
      <c r="K98" s="1951"/>
      <c r="L98" s="463"/>
      <c r="M98" s="1949"/>
      <c r="N98" s="1950"/>
      <c r="O98" s="1950"/>
      <c r="P98" s="1951"/>
      <c r="Q98" s="159"/>
      <c r="S98" s="607"/>
      <c r="T98" s="607"/>
      <c r="U98" s="607"/>
      <c r="V98" s="607"/>
      <c r="W98" s="607"/>
      <c r="X98" s="607"/>
      <c r="Y98" s="607"/>
      <c r="Z98" s="607"/>
      <c r="AA98" s="607"/>
      <c r="AB98" s="607"/>
      <c r="AC98" s="607"/>
      <c r="AD98" s="607"/>
      <c r="AE98" s="607"/>
      <c r="AF98" s="607"/>
    </row>
    <row r="99" spans="2:32" ht="20.25" customHeight="1">
      <c r="B99" s="159"/>
      <c r="C99" s="1949"/>
      <c r="D99" s="1950"/>
      <c r="E99" s="1950"/>
      <c r="F99" s="1951"/>
      <c r="G99" s="463"/>
      <c r="H99" s="1949"/>
      <c r="I99" s="1950"/>
      <c r="J99" s="1950"/>
      <c r="K99" s="1951"/>
      <c r="L99" s="463"/>
      <c r="M99" s="1949"/>
      <c r="N99" s="1950"/>
      <c r="O99" s="1950"/>
      <c r="P99" s="1951"/>
      <c r="Q99" s="159"/>
      <c r="S99" s="607"/>
      <c r="T99" s="607"/>
      <c r="U99" s="607"/>
      <c r="V99" s="607"/>
      <c r="W99" s="607"/>
      <c r="X99" s="607"/>
      <c r="Y99" s="607"/>
      <c r="Z99" s="607"/>
      <c r="AA99" s="607"/>
      <c r="AB99" s="607"/>
      <c r="AC99" s="607"/>
      <c r="AD99" s="607"/>
      <c r="AE99" s="607"/>
      <c r="AF99" s="607"/>
    </row>
    <row r="100" spans="2:32" ht="20.25" customHeight="1">
      <c r="B100" s="159"/>
      <c r="C100" s="1949"/>
      <c r="D100" s="1950"/>
      <c r="E100" s="1950"/>
      <c r="F100" s="1951"/>
      <c r="G100" s="463"/>
      <c r="H100" s="1949"/>
      <c r="I100" s="1950"/>
      <c r="J100" s="1950"/>
      <c r="K100" s="1951"/>
      <c r="L100" s="463"/>
      <c r="M100" s="1949"/>
      <c r="N100" s="1950"/>
      <c r="O100" s="1950"/>
      <c r="P100" s="1951"/>
      <c r="Q100" s="159"/>
      <c r="S100" s="607"/>
      <c r="T100" s="607"/>
      <c r="U100" s="607"/>
      <c r="V100" s="607"/>
      <c r="W100" s="607"/>
      <c r="X100" s="607"/>
      <c r="Y100" s="607"/>
      <c r="Z100" s="607"/>
      <c r="AA100" s="607"/>
      <c r="AB100" s="607"/>
      <c r="AC100" s="607"/>
      <c r="AD100" s="607"/>
      <c r="AE100" s="607"/>
      <c r="AF100" s="607"/>
    </row>
    <row r="101" spans="2:32" ht="20.25" customHeight="1">
      <c r="B101" s="159"/>
      <c r="C101" s="1949"/>
      <c r="D101" s="1950"/>
      <c r="E101" s="1950"/>
      <c r="F101" s="1951"/>
      <c r="G101" s="463"/>
      <c r="H101" s="1949"/>
      <c r="I101" s="1950"/>
      <c r="J101" s="1950"/>
      <c r="K101" s="1951"/>
      <c r="L101" s="463"/>
      <c r="M101" s="1949"/>
      <c r="N101" s="1950"/>
      <c r="O101" s="1950"/>
      <c r="P101" s="1951"/>
      <c r="Q101" s="159"/>
      <c r="S101" s="607"/>
      <c r="T101" s="607"/>
      <c r="U101" s="607"/>
      <c r="V101" s="607"/>
      <c r="W101" s="607"/>
      <c r="X101" s="607"/>
      <c r="Y101" s="607"/>
      <c r="Z101" s="607"/>
      <c r="AA101" s="607"/>
      <c r="AB101" s="607"/>
      <c r="AC101" s="607"/>
      <c r="AD101" s="607"/>
      <c r="AE101" s="607"/>
      <c r="AF101" s="607"/>
    </row>
    <row r="102" spans="2:32" ht="20.25" customHeight="1">
      <c r="B102" s="159"/>
      <c r="C102" s="1949"/>
      <c r="D102" s="1950"/>
      <c r="E102" s="1950"/>
      <c r="F102" s="1951"/>
      <c r="G102" s="463"/>
      <c r="H102" s="1949"/>
      <c r="I102" s="1950"/>
      <c r="J102" s="1950"/>
      <c r="K102" s="1951"/>
      <c r="L102" s="463"/>
      <c r="M102" s="1949"/>
      <c r="N102" s="1950"/>
      <c r="O102" s="1950"/>
      <c r="P102" s="1951"/>
      <c r="Q102" s="159"/>
      <c r="S102" s="607"/>
      <c r="T102" s="607"/>
      <c r="U102" s="607"/>
      <c r="V102" s="607"/>
      <c r="W102" s="607"/>
      <c r="X102" s="607"/>
      <c r="Y102" s="607"/>
      <c r="Z102" s="607"/>
      <c r="AA102" s="607"/>
      <c r="AB102" s="607"/>
      <c r="AC102" s="607"/>
      <c r="AD102" s="607"/>
      <c r="AE102" s="607"/>
      <c r="AF102" s="607"/>
    </row>
    <row r="103" spans="2:32" ht="20.25" customHeight="1">
      <c r="B103" s="159"/>
      <c r="C103" s="1949"/>
      <c r="D103" s="1950"/>
      <c r="E103" s="1950"/>
      <c r="F103" s="1951"/>
      <c r="G103" s="463"/>
      <c r="H103" s="1949"/>
      <c r="I103" s="1950"/>
      <c r="J103" s="1950"/>
      <c r="K103" s="1951"/>
      <c r="L103" s="463"/>
      <c r="M103" s="1949"/>
      <c r="N103" s="1950"/>
      <c r="O103" s="1950"/>
      <c r="P103" s="1951"/>
      <c r="Q103" s="159"/>
      <c r="S103" s="607"/>
      <c r="T103" s="607"/>
      <c r="U103" s="607"/>
      <c r="V103" s="607"/>
      <c r="W103" s="607"/>
      <c r="X103" s="607"/>
      <c r="Y103" s="607"/>
      <c r="Z103" s="607"/>
      <c r="AA103" s="607"/>
      <c r="AB103" s="607"/>
      <c r="AC103" s="607"/>
      <c r="AD103" s="607"/>
      <c r="AE103" s="607"/>
      <c r="AF103" s="607"/>
    </row>
    <row r="104" spans="2:32" ht="20.25" customHeight="1" thickBot="1">
      <c r="B104" s="159"/>
      <c r="C104" s="1940" t="s">
        <v>729</v>
      </c>
      <c r="D104" s="1941"/>
      <c r="E104" s="1941"/>
      <c r="F104" s="1942"/>
      <c r="G104" s="463"/>
      <c r="H104" s="1940"/>
      <c r="I104" s="1941"/>
      <c r="J104" s="1941"/>
      <c r="K104" s="1942"/>
      <c r="L104" s="463"/>
      <c r="M104" s="1940" t="s">
        <v>730</v>
      </c>
      <c r="N104" s="1941"/>
      <c r="O104" s="1941"/>
      <c r="P104" s="1942"/>
      <c r="Q104" s="159"/>
      <c r="S104" s="607"/>
      <c r="T104" s="607"/>
      <c r="U104" s="607"/>
      <c r="V104" s="607"/>
      <c r="W104" s="607"/>
      <c r="X104" s="607"/>
      <c r="Y104" s="607"/>
      <c r="Z104" s="607"/>
      <c r="AA104" s="607"/>
      <c r="AB104" s="607"/>
      <c r="AC104" s="607"/>
      <c r="AD104" s="607"/>
      <c r="AE104" s="607"/>
      <c r="AF104" s="607"/>
    </row>
    <row r="105" spans="2:32" ht="20.25" customHeight="1" thickBot="1">
      <c r="B105" s="159"/>
      <c r="C105" s="468"/>
      <c r="D105" s="607"/>
      <c r="E105" s="607"/>
      <c r="F105" s="607"/>
      <c r="G105" s="607"/>
      <c r="H105" s="607"/>
      <c r="I105" s="607"/>
      <c r="J105" s="607"/>
      <c r="K105" s="607"/>
      <c r="L105" s="607"/>
      <c r="M105" s="607"/>
      <c r="N105" s="607"/>
      <c r="O105" s="607"/>
      <c r="P105" s="469"/>
      <c r="Q105" s="159"/>
      <c r="S105" s="607"/>
      <c r="T105" s="607"/>
      <c r="U105" s="607"/>
      <c r="V105" s="607"/>
      <c r="W105" s="607"/>
      <c r="X105" s="607"/>
      <c r="Y105" s="607"/>
      <c r="Z105" s="607"/>
      <c r="AA105" s="607"/>
      <c r="AB105" s="607"/>
      <c r="AC105" s="607"/>
      <c r="AD105" s="607"/>
      <c r="AE105" s="607"/>
      <c r="AF105" s="607"/>
    </row>
    <row r="106" spans="2:32" ht="20.25" customHeight="1" thickBot="1">
      <c r="B106" s="159"/>
      <c r="C106" s="1972" t="s">
        <v>484</v>
      </c>
      <c r="D106" s="1973"/>
      <c r="E106" s="1973"/>
      <c r="F106" s="1973"/>
      <c r="G106" s="1973"/>
      <c r="H106" s="1973"/>
      <c r="I106" s="1973"/>
      <c r="J106" s="1973"/>
      <c r="K106" s="1973"/>
      <c r="L106" s="1973"/>
      <c r="M106" s="1973"/>
      <c r="N106" s="1973"/>
      <c r="O106" s="1973"/>
      <c r="P106" s="1974"/>
      <c r="Q106" s="159"/>
      <c r="S106" s="607"/>
      <c r="T106" s="607"/>
      <c r="U106" s="607"/>
      <c r="V106" s="607"/>
      <c r="W106" s="607"/>
      <c r="X106" s="607"/>
      <c r="Y106" s="607"/>
      <c r="Z106" s="607"/>
      <c r="AA106" s="607"/>
      <c r="AB106" s="607"/>
      <c r="AC106" s="607"/>
      <c r="AD106" s="607"/>
      <c r="AE106" s="607"/>
      <c r="AF106" s="607"/>
    </row>
    <row r="107" spans="2:32" ht="20.25" customHeight="1">
      <c r="B107" s="159"/>
      <c r="C107" s="1946"/>
      <c r="D107" s="1947"/>
      <c r="E107" s="1947"/>
      <c r="F107" s="1948"/>
      <c r="G107" s="463"/>
      <c r="H107" s="1946"/>
      <c r="I107" s="1947"/>
      <c r="J107" s="1947"/>
      <c r="K107" s="1948"/>
      <c r="L107" s="463"/>
      <c r="M107" s="1946"/>
      <c r="N107" s="1947"/>
      <c r="O107" s="1947"/>
      <c r="P107" s="1948"/>
      <c r="Q107" s="159"/>
      <c r="S107" s="607"/>
      <c r="T107" s="607"/>
      <c r="U107" s="607"/>
      <c r="V107" s="607"/>
      <c r="W107" s="607"/>
      <c r="X107" s="607"/>
      <c r="Y107" s="607"/>
      <c r="Z107" s="607"/>
      <c r="AA107" s="607"/>
      <c r="AB107" s="607"/>
      <c r="AC107" s="607"/>
      <c r="AD107" s="607"/>
      <c r="AE107" s="607"/>
      <c r="AF107" s="607"/>
    </row>
    <row r="108" spans="2:32" ht="20.25" customHeight="1">
      <c r="B108" s="159"/>
      <c r="C108" s="1949"/>
      <c r="D108" s="1950"/>
      <c r="E108" s="1950"/>
      <c r="F108" s="1951"/>
      <c r="G108" s="463"/>
      <c r="H108" s="1949"/>
      <c r="I108" s="1950"/>
      <c r="J108" s="1950"/>
      <c r="K108" s="1951"/>
      <c r="L108" s="463"/>
      <c r="M108" s="1949"/>
      <c r="N108" s="1950"/>
      <c r="O108" s="1950"/>
      <c r="P108" s="1951"/>
      <c r="Q108" s="159"/>
      <c r="S108" s="607"/>
      <c r="T108" s="607"/>
      <c r="U108" s="607"/>
      <c r="V108" s="607"/>
      <c r="W108" s="607"/>
      <c r="X108" s="607"/>
      <c r="Y108" s="607"/>
      <c r="Z108" s="607"/>
      <c r="AA108" s="607"/>
      <c r="AB108" s="607"/>
      <c r="AC108" s="607"/>
      <c r="AD108" s="607"/>
      <c r="AE108" s="607"/>
      <c r="AF108" s="607"/>
    </row>
    <row r="109" spans="2:32" ht="20.25" customHeight="1">
      <c r="B109" s="159"/>
      <c r="C109" s="1949"/>
      <c r="D109" s="1950"/>
      <c r="E109" s="1950"/>
      <c r="F109" s="1951"/>
      <c r="G109" s="463"/>
      <c r="H109" s="1949"/>
      <c r="I109" s="1950"/>
      <c r="J109" s="1950"/>
      <c r="K109" s="1951"/>
      <c r="L109" s="463"/>
      <c r="M109" s="1949"/>
      <c r="N109" s="1950"/>
      <c r="O109" s="1950"/>
      <c r="P109" s="1951"/>
      <c r="Q109" s="159"/>
      <c r="S109" s="607"/>
      <c r="T109" s="607"/>
      <c r="U109" s="607"/>
      <c r="V109" s="607"/>
      <c r="W109" s="607"/>
      <c r="X109" s="607"/>
      <c r="Y109" s="607"/>
      <c r="Z109" s="607"/>
      <c r="AA109" s="607"/>
      <c r="AB109" s="607"/>
      <c r="AC109" s="607"/>
      <c r="AD109" s="607"/>
      <c r="AE109" s="607"/>
      <c r="AF109" s="607"/>
    </row>
    <row r="110" spans="2:32" ht="20.25" customHeight="1">
      <c r="B110" s="159"/>
      <c r="C110" s="1949"/>
      <c r="D110" s="1950"/>
      <c r="E110" s="1950"/>
      <c r="F110" s="1951"/>
      <c r="G110" s="463"/>
      <c r="H110" s="1949"/>
      <c r="I110" s="1950"/>
      <c r="J110" s="1950"/>
      <c r="K110" s="1951"/>
      <c r="L110" s="463"/>
      <c r="M110" s="1949"/>
      <c r="N110" s="1950"/>
      <c r="O110" s="1950"/>
      <c r="P110" s="1951"/>
      <c r="Q110" s="159"/>
      <c r="S110" s="607"/>
      <c r="T110" s="607"/>
      <c r="U110" s="607"/>
      <c r="V110" s="607"/>
      <c r="W110" s="607"/>
      <c r="X110" s="607"/>
      <c r="Y110" s="607"/>
      <c r="Z110" s="607"/>
      <c r="AA110" s="607"/>
      <c r="AB110" s="607"/>
      <c r="AC110" s="607"/>
      <c r="AD110" s="607"/>
      <c r="AE110" s="607"/>
      <c r="AF110" s="607"/>
    </row>
    <row r="111" spans="2:32" ht="20.25" customHeight="1">
      <c r="B111" s="159"/>
      <c r="C111" s="1949"/>
      <c r="D111" s="1950"/>
      <c r="E111" s="1950"/>
      <c r="F111" s="1951"/>
      <c r="G111" s="463"/>
      <c r="H111" s="1949"/>
      <c r="I111" s="1950"/>
      <c r="J111" s="1950"/>
      <c r="K111" s="1951"/>
      <c r="L111" s="463"/>
      <c r="M111" s="1949"/>
      <c r="N111" s="1950"/>
      <c r="O111" s="1950"/>
      <c r="P111" s="1951"/>
      <c r="Q111" s="159"/>
      <c r="S111" s="607"/>
      <c r="T111" s="607"/>
      <c r="U111" s="607"/>
      <c r="V111" s="607"/>
      <c r="W111" s="607"/>
      <c r="X111" s="607"/>
      <c r="Y111" s="607"/>
      <c r="Z111" s="607"/>
      <c r="AA111" s="607"/>
      <c r="AB111" s="607"/>
      <c r="AC111" s="607"/>
      <c r="AD111" s="607"/>
      <c r="AE111" s="607"/>
      <c r="AF111" s="607"/>
    </row>
    <row r="112" spans="2:32" ht="20.25" customHeight="1">
      <c r="B112" s="159"/>
      <c r="C112" s="1949"/>
      <c r="D112" s="1950"/>
      <c r="E112" s="1950"/>
      <c r="F112" s="1951"/>
      <c r="G112" s="463"/>
      <c r="H112" s="1949"/>
      <c r="I112" s="1950"/>
      <c r="J112" s="1950"/>
      <c r="K112" s="1951"/>
      <c r="L112" s="463"/>
      <c r="M112" s="1949"/>
      <c r="N112" s="1950"/>
      <c r="O112" s="1950"/>
      <c r="P112" s="1951"/>
      <c r="Q112" s="159"/>
      <c r="S112" s="607"/>
      <c r="T112" s="607"/>
      <c r="U112" s="607"/>
      <c r="V112" s="607"/>
      <c r="W112" s="607"/>
      <c r="X112" s="607"/>
      <c r="Y112" s="607"/>
      <c r="Z112" s="607"/>
      <c r="AA112" s="607"/>
      <c r="AB112" s="607"/>
      <c r="AC112" s="607"/>
      <c r="AD112" s="607"/>
      <c r="AE112" s="607"/>
      <c r="AF112" s="607"/>
    </row>
    <row r="113" spans="2:32" ht="20.25" customHeight="1">
      <c r="B113" s="159"/>
      <c r="C113" s="1949"/>
      <c r="D113" s="1950"/>
      <c r="E113" s="1950"/>
      <c r="F113" s="1951"/>
      <c r="G113" s="463"/>
      <c r="H113" s="1949"/>
      <c r="I113" s="1950"/>
      <c r="J113" s="1950"/>
      <c r="K113" s="1951"/>
      <c r="L113" s="463"/>
      <c r="M113" s="1949"/>
      <c r="N113" s="1950"/>
      <c r="O113" s="1950"/>
      <c r="P113" s="1951"/>
      <c r="Q113" s="159"/>
      <c r="S113" s="607"/>
      <c r="T113" s="607"/>
      <c r="U113" s="607"/>
      <c r="V113" s="607"/>
      <c r="W113" s="607"/>
      <c r="X113" s="607"/>
      <c r="Y113" s="607"/>
      <c r="Z113" s="607"/>
      <c r="AA113" s="607"/>
      <c r="AB113" s="607"/>
      <c r="AC113" s="607"/>
      <c r="AD113" s="607"/>
      <c r="AE113" s="607"/>
      <c r="AF113" s="607"/>
    </row>
    <row r="114" spans="2:32" ht="20.25" customHeight="1">
      <c r="B114" s="159"/>
      <c r="C114" s="1949"/>
      <c r="D114" s="1950"/>
      <c r="E114" s="1950"/>
      <c r="F114" s="1951"/>
      <c r="G114" s="463"/>
      <c r="H114" s="1949"/>
      <c r="I114" s="1950"/>
      <c r="J114" s="1950"/>
      <c r="K114" s="1951"/>
      <c r="L114" s="463"/>
      <c r="M114" s="1949"/>
      <c r="N114" s="1950"/>
      <c r="O114" s="1950"/>
      <c r="P114" s="1951"/>
      <c r="Q114" s="159"/>
      <c r="S114" s="607"/>
      <c r="T114" s="607"/>
      <c r="U114" s="607"/>
      <c r="V114" s="607"/>
      <c r="W114" s="607"/>
      <c r="X114" s="607"/>
      <c r="Y114" s="607"/>
      <c r="Z114" s="607"/>
      <c r="AA114" s="607"/>
      <c r="AB114" s="607"/>
      <c r="AC114" s="607"/>
      <c r="AD114" s="607"/>
      <c r="AE114" s="607"/>
      <c r="AF114" s="607"/>
    </row>
    <row r="115" spans="2:32" ht="20.25" customHeight="1">
      <c r="B115" s="159"/>
      <c r="C115" s="1949"/>
      <c r="D115" s="1950"/>
      <c r="E115" s="1950"/>
      <c r="F115" s="1951"/>
      <c r="G115" s="463"/>
      <c r="H115" s="1949"/>
      <c r="I115" s="1950"/>
      <c r="J115" s="1950"/>
      <c r="K115" s="1951"/>
      <c r="L115" s="463"/>
      <c r="M115" s="1949"/>
      <c r="N115" s="1950"/>
      <c r="O115" s="1950"/>
      <c r="P115" s="1951"/>
      <c r="Q115" s="159"/>
      <c r="S115" s="607"/>
      <c r="T115" s="607"/>
      <c r="U115" s="607"/>
      <c r="V115" s="607"/>
      <c r="W115" s="607"/>
      <c r="X115" s="607"/>
      <c r="Y115" s="607"/>
      <c r="Z115" s="607"/>
      <c r="AA115" s="607"/>
      <c r="AB115" s="607"/>
      <c r="AC115" s="607"/>
      <c r="AD115" s="607"/>
      <c r="AE115" s="607"/>
      <c r="AF115" s="607"/>
    </row>
    <row r="116" spans="2:32" ht="20.25" customHeight="1" thickBot="1">
      <c r="B116" s="159"/>
      <c r="C116" s="1969" t="s">
        <v>729</v>
      </c>
      <c r="D116" s="1970"/>
      <c r="E116" s="1970"/>
      <c r="F116" s="1971"/>
      <c r="G116" s="463"/>
      <c r="H116" s="1969"/>
      <c r="I116" s="1970"/>
      <c r="J116" s="1970"/>
      <c r="K116" s="1971"/>
      <c r="L116" s="463"/>
      <c r="M116" s="1969" t="s">
        <v>730</v>
      </c>
      <c r="N116" s="1970"/>
      <c r="O116" s="1970"/>
      <c r="P116" s="1971"/>
      <c r="Q116" s="159"/>
      <c r="S116" s="607"/>
      <c r="T116" s="607"/>
      <c r="U116" s="607"/>
      <c r="V116" s="607"/>
      <c r="W116" s="607"/>
      <c r="X116" s="607"/>
      <c r="Y116" s="607"/>
      <c r="Z116" s="607"/>
      <c r="AA116" s="607"/>
      <c r="AB116" s="607"/>
      <c r="AC116" s="607"/>
      <c r="AD116" s="607"/>
      <c r="AE116" s="607"/>
      <c r="AF116" s="607"/>
    </row>
    <row r="117" spans="2:32" ht="20.25" customHeight="1" thickBot="1">
      <c r="B117" s="159"/>
      <c r="C117" s="470"/>
      <c r="D117" s="471"/>
      <c r="E117" s="471"/>
      <c r="F117" s="471"/>
      <c r="G117" s="472"/>
      <c r="H117" s="471"/>
      <c r="I117" s="471"/>
      <c r="J117" s="471"/>
      <c r="K117" s="471"/>
      <c r="L117" s="472"/>
      <c r="M117" s="471"/>
      <c r="N117" s="471"/>
      <c r="O117" s="471"/>
      <c r="P117" s="473"/>
      <c r="Q117" s="159"/>
      <c r="S117" s="607"/>
      <c r="T117" s="607"/>
      <c r="U117" s="607"/>
      <c r="V117" s="607"/>
      <c r="W117" s="607"/>
      <c r="X117" s="607"/>
      <c r="Y117" s="607"/>
      <c r="Z117" s="607"/>
      <c r="AA117" s="607"/>
      <c r="AB117" s="607"/>
      <c r="AC117" s="607"/>
      <c r="AD117" s="607"/>
      <c r="AE117" s="607"/>
      <c r="AF117" s="607"/>
    </row>
    <row r="118" spans="2:32" ht="36" customHeight="1" thickBot="1">
      <c r="B118" s="159"/>
      <c r="C118" s="1975" t="s">
        <v>514</v>
      </c>
      <c r="D118" s="1975"/>
      <c r="E118" s="1975"/>
      <c r="F118" s="1975"/>
      <c r="G118" s="1975"/>
      <c r="H118" s="1975"/>
      <c r="I118" s="1975"/>
      <c r="J118" s="1975"/>
      <c r="K118" s="1975"/>
      <c r="L118" s="1975"/>
      <c r="M118" s="1975"/>
      <c r="N118" s="1975"/>
      <c r="O118" s="1975"/>
      <c r="P118" s="1975"/>
      <c r="Q118" s="159"/>
      <c r="S118" s="607"/>
      <c r="T118" s="607"/>
      <c r="U118" s="607"/>
      <c r="V118" s="607"/>
      <c r="W118" s="607"/>
      <c r="X118" s="607"/>
      <c r="Y118" s="607"/>
      <c r="Z118" s="607"/>
      <c r="AA118" s="607"/>
      <c r="AB118" s="607"/>
      <c r="AC118" s="607"/>
      <c r="AD118" s="607"/>
      <c r="AE118" s="607"/>
      <c r="AF118" s="607"/>
    </row>
    <row r="119" spans="2:32" ht="20.25" customHeight="1" thickBot="1">
      <c r="B119" s="159"/>
      <c r="C119" s="1976" t="s">
        <v>731</v>
      </c>
      <c r="D119" s="1977"/>
      <c r="E119" s="1977"/>
      <c r="F119" s="1977"/>
      <c r="G119" s="1977"/>
      <c r="H119" s="1977"/>
      <c r="I119" s="1977"/>
      <c r="J119" s="1977"/>
      <c r="K119" s="1977"/>
      <c r="L119" s="1977"/>
      <c r="M119" s="1977"/>
      <c r="N119" s="1977"/>
      <c r="O119" s="1977"/>
      <c r="P119" s="1978"/>
      <c r="Q119" s="159"/>
      <c r="S119" s="607"/>
      <c r="T119" s="607"/>
      <c r="U119" s="607"/>
      <c r="V119" s="607"/>
      <c r="W119" s="607"/>
      <c r="X119" s="607"/>
      <c r="Y119" s="607"/>
      <c r="Z119" s="607"/>
      <c r="AA119" s="607"/>
      <c r="AB119" s="607"/>
      <c r="AC119" s="607"/>
      <c r="AD119" s="607"/>
      <c r="AE119" s="607"/>
      <c r="AF119" s="607"/>
    </row>
    <row r="120" spans="2:32" ht="20.25" customHeight="1">
      <c r="B120" s="159"/>
      <c r="C120" s="1946"/>
      <c r="D120" s="1947"/>
      <c r="E120" s="1947"/>
      <c r="F120" s="1948"/>
      <c r="G120" s="463"/>
      <c r="H120" s="1946"/>
      <c r="I120" s="1947"/>
      <c r="J120" s="1947"/>
      <c r="K120" s="1948"/>
      <c r="L120" s="463"/>
      <c r="M120" s="1946"/>
      <c r="N120" s="1947"/>
      <c r="O120" s="1947"/>
      <c r="P120" s="1948"/>
      <c r="Q120" s="159"/>
      <c r="S120" s="607"/>
      <c r="T120" s="607"/>
      <c r="U120" s="607"/>
      <c r="V120" s="607"/>
      <c r="W120" s="607"/>
      <c r="X120" s="607"/>
      <c r="Y120" s="607"/>
      <c r="Z120" s="607"/>
      <c r="AA120" s="607"/>
      <c r="AB120" s="607"/>
      <c r="AC120" s="607"/>
      <c r="AD120" s="607"/>
      <c r="AE120" s="607"/>
      <c r="AF120" s="607"/>
    </row>
    <row r="121" spans="2:32" ht="20.25" customHeight="1">
      <c r="B121" s="159"/>
      <c r="C121" s="1949"/>
      <c r="D121" s="1950"/>
      <c r="E121" s="1950"/>
      <c r="F121" s="1951"/>
      <c r="G121" s="463"/>
      <c r="H121" s="1949"/>
      <c r="I121" s="1950"/>
      <c r="J121" s="1950"/>
      <c r="K121" s="1951"/>
      <c r="L121" s="463"/>
      <c r="M121" s="1949"/>
      <c r="N121" s="1950"/>
      <c r="O121" s="1950"/>
      <c r="P121" s="1951"/>
      <c r="Q121" s="159"/>
      <c r="S121" s="607"/>
      <c r="T121" s="607"/>
      <c r="U121" s="607"/>
      <c r="V121" s="607"/>
      <c r="W121" s="607"/>
      <c r="X121" s="607"/>
      <c r="Y121" s="607"/>
      <c r="Z121" s="607"/>
      <c r="AA121" s="607"/>
      <c r="AB121" s="607"/>
      <c r="AC121" s="607"/>
      <c r="AD121" s="607"/>
      <c r="AE121" s="607"/>
      <c r="AF121" s="607"/>
    </row>
    <row r="122" spans="2:32" ht="20.25" customHeight="1">
      <c r="B122" s="159"/>
      <c r="C122" s="1949"/>
      <c r="D122" s="1950"/>
      <c r="E122" s="1950"/>
      <c r="F122" s="1951"/>
      <c r="G122" s="463"/>
      <c r="H122" s="1949"/>
      <c r="I122" s="1950"/>
      <c r="J122" s="1950"/>
      <c r="K122" s="1951"/>
      <c r="L122" s="463"/>
      <c r="M122" s="1949"/>
      <c r="N122" s="1950"/>
      <c r="O122" s="1950"/>
      <c r="P122" s="1951"/>
      <c r="Q122" s="159"/>
      <c r="S122" s="607"/>
      <c r="T122" s="607"/>
      <c r="U122" s="607"/>
      <c r="V122" s="607"/>
      <c r="W122" s="607"/>
      <c r="X122" s="607"/>
      <c r="Y122" s="607"/>
      <c r="Z122" s="607"/>
      <c r="AA122" s="607"/>
      <c r="AB122" s="607"/>
      <c r="AC122" s="607"/>
      <c r="AD122" s="607"/>
      <c r="AE122" s="607"/>
      <c r="AF122" s="607"/>
    </row>
    <row r="123" spans="2:32" ht="20.25" customHeight="1">
      <c r="B123" s="159"/>
      <c r="C123" s="1949"/>
      <c r="D123" s="1950"/>
      <c r="E123" s="1950"/>
      <c r="F123" s="1951"/>
      <c r="G123" s="463"/>
      <c r="H123" s="1949"/>
      <c r="I123" s="1950"/>
      <c r="J123" s="1950"/>
      <c r="K123" s="1951"/>
      <c r="L123" s="463"/>
      <c r="M123" s="1949"/>
      <c r="N123" s="1950"/>
      <c r="O123" s="1950"/>
      <c r="P123" s="1951"/>
      <c r="Q123" s="159"/>
      <c r="S123" s="607"/>
      <c r="T123" s="607"/>
      <c r="U123" s="607"/>
      <c r="V123" s="607"/>
      <c r="W123" s="607"/>
      <c r="X123" s="607"/>
      <c r="Y123" s="607"/>
      <c r="Z123" s="607"/>
      <c r="AA123" s="607"/>
      <c r="AB123" s="607"/>
      <c r="AC123" s="607"/>
      <c r="AD123" s="607"/>
      <c r="AE123" s="607"/>
      <c r="AF123" s="607"/>
    </row>
    <row r="124" spans="2:32" ht="20.25" customHeight="1">
      <c r="B124" s="159"/>
      <c r="C124" s="1949"/>
      <c r="D124" s="1950"/>
      <c r="E124" s="1950"/>
      <c r="F124" s="1951"/>
      <c r="G124" s="463"/>
      <c r="H124" s="1949"/>
      <c r="I124" s="1950"/>
      <c r="J124" s="1950"/>
      <c r="K124" s="1951"/>
      <c r="L124" s="463"/>
      <c r="M124" s="1949"/>
      <c r="N124" s="1950"/>
      <c r="O124" s="1950"/>
      <c r="P124" s="1951"/>
      <c r="Q124" s="159"/>
      <c r="S124" s="607"/>
      <c r="T124" s="607"/>
      <c r="U124" s="607"/>
      <c r="V124" s="607"/>
      <c r="W124" s="607"/>
      <c r="X124" s="607"/>
      <c r="Y124" s="607"/>
      <c r="Z124" s="607"/>
      <c r="AA124" s="607"/>
      <c r="AB124" s="607"/>
      <c r="AC124" s="607"/>
      <c r="AD124" s="607"/>
      <c r="AE124" s="607"/>
      <c r="AF124" s="607"/>
    </row>
    <row r="125" spans="2:32" ht="20.25" customHeight="1">
      <c r="B125" s="159"/>
      <c r="C125" s="1949"/>
      <c r="D125" s="1950"/>
      <c r="E125" s="1950"/>
      <c r="F125" s="1951"/>
      <c r="G125" s="463"/>
      <c r="H125" s="1949"/>
      <c r="I125" s="1950"/>
      <c r="J125" s="1950"/>
      <c r="K125" s="1951"/>
      <c r="L125" s="463"/>
      <c r="M125" s="1949"/>
      <c r="N125" s="1950"/>
      <c r="O125" s="1950"/>
      <c r="P125" s="1951"/>
      <c r="Q125" s="159"/>
      <c r="S125" s="607"/>
      <c r="T125" s="607"/>
      <c r="U125" s="607"/>
      <c r="V125" s="607"/>
      <c r="W125" s="607"/>
      <c r="X125" s="607"/>
      <c r="Y125" s="607"/>
      <c r="Z125" s="607"/>
      <c r="AA125" s="607"/>
      <c r="AB125" s="607"/>
      <c r="AC125" s="607"/>
      <c r="AD125" s="607"/>
      <c r="AE125" s="607"/>
      <c r="AF125" s="607"/>
    </row>
    <row r="126" spans="2:32" ht="20.25" customHeight="1">
      <c r="B126" s="159"/>
      <c r="C126" s="1949"/>
      <c r="D126" s="1950"/>
      <c r="E126" s="1950"/>
      <c r="F126" s="1951"/>
      <c r="G126" s="463"/>
      <c r="H126" s="1949"/>
      <c r="I126" s="1950"/>
      <c r="J126" s="1950"/>
      <c r="K126" s="1951"/>
      <c r="L126" s="463"/>
      <c r="M126" s="1949"/>
      <c r="N126" s="1950"/>
      <c r="O126" s="1950"/>
      <c r="P126" s="1951"/>
      <c r="Q126" s="159"/>
      <c r="S126" s="607"/>
      <c r="T126" s="607"/>
      <c r="U126" s="607"/>
      <c r="V126" s="607"/>
      <c r="W126" s="607"/>
      <c r="X126" s="607"/>
      <c r="Y126" s="607"/>
      <c r="Z126" s="607"/>
      <c r="AA126" s="607"/>
      <c r="AB126" s="607"/>
      <c r="AC126" s="607"/>
      <c r="AD126" s="607"/>
      <c r="AE126" s="607"/>
      <c r="AF126" s="607"/>
    </row>
    <row r="127" spans="2:32" ht="20.25" customHeight="1">
      <c r="B127" s="159"/>
      <c r="C127" s="1949"/>
      <c r="D127" s="1950"/>
      <c r="E127" s="1950"/>
      <c r="F127" s="1951"/>
      <c r="G127" s="463"/>
      <c r="H127" s="1949"/>
      <c r="I127" s="1950"/>
      <c r="J127" s="1950"/>
      <c r="K127" s="1951"/>
      <c r="L127" s="463"/>
      <c r="M127" s="1949"/>
      <c r="N127" s="1950"/>
      <c r="O127" s="1950"/>
      <c r="P127" s="1951"/>
      <c r="Q127" s="159"/>
      <c r="S127" s="607"/>
      <c r="T127" s="607"/>
      <c r="U127" s="607"/>
      <c r="V127" s="607"/>
      <c r="W127" s="607"/>
      <c r="X127" s="607"/>
      <c r="Y127" s="607"/>
      <c r="Z127" s="607"/>
      <c r="AA127" s="607"/>
      <c r="AB127" s="607"/>
      <c r="AC127" s="607"/>
      <c r="AD127" s="607"/>
      <c r="AE127" s="607"/>
      <c r="AF127" s="607"/>
    </row>
    <row r="128" spans="2:32" ht="20.25" customHeight="1">
      <c r="B128" s="159"/>
      <c r="C128" s="1949"/>
      <c r="D128" s="1950"/>
      <c r="E128" s="1950"/>
      <c r="F128" s="1951"/>
      <c r="G128" s="463"/>
      <c r="H128" s="1949"/>
      <c r="I128" s="1950"/>
      <c r="J128" s="1950"/>
      <c r="K128" s="1951"/>
      <c r="L128" s="463"/>
      <c r="M128" s="1949"/>
      <c r="N128" s="1950"/>
      <c r="O128" s="1950"/>
      <c r="P128" s="1951"/>
      <c r="Q128" s="159"/>
      <c r="S128" s="607"/>
      <c r="T128" s="607"/>
      <c r="U128" s="607"/>
      <c r="V128" s="607"/>
      <c r="W128" s="607"/>
      <c r="X128" s="607"/>
      <c r="Y128" s="607"/>
      <c r="Z128" s="607"/>
      <c r="AA128" s="607"/>
      <c r="AB128" s="607"/>
      <c r="AC128" s="607"/>
      <c r="AD128" s="607"/>
      <c r="AE128" s="607"/>
      <c r="AF128" s="607"/>
    </row>
    <row r="129" spans="2:32" ht="20.25" customHeight="1" thickBot="1">
      <c r="B129" s="159"/>
      <c r="C129" s="1957" t="s">
        <v>729</v>
      </c>
      <c r="D129" s="1958"/>
      <c r="E129" s="1958"/>
      <c r="F129" s="1959"/>
      <c r="G129" s="463"/>
      <c r="H129" s="1957">
        <v>60</v>
      </c>
      <c r="I129" s="1958"/>
      <c r="J129" s="1958"/>
      <c r="K129" s="1959"/>
      <c r="L129" s="463"/>
      <c r="M129" s="1957" t="s">
        <v>730</v>
      </c>
      <c r="N129" s="1958"/>
      <c r="O129" s="1958"/>
      <c r="P129" s="1959"/>
      <c r="Q129" s="159"/>
      <c r="S129" s="607"/>
      <c r="T129" s="607"/>
      <c r="U129" s="607"/>
      <c r="V129" s="607"/>
      <c r="W129" s="607"/>
      <c r="X129" s="607"/>
      <c r="Y129" s="607"/>
      <c r="Z129" s="607"/>
      <c r="AA129" s="607"/>
      <c r="AB129" s="607"/>
      <c r="AC129" s="607"/>
      <c r="AD129" s="607"/>
      <c r="AE129" s="607"/>
      <c r="AF129" s="607"/>
    </row>
    <row r="130" spans="2:32" ht="20.25" customHeight="1" thickBot="1">
      <c r="B130" s="159"/>
      <c r="C130" s="468"/>
      <c r="D130" s="607"/>
      <c r="E130" s="607"/>
      <c r="F130" s="607"/>
      <c r="G130" s="607"/>
      <c r="H130" s="607"/>
      <c r="I130" s="607"/>
      <c r="J130" s="607"/>
      <c r="K130" s="607"/>
      <c r="L130" s="607"/>
      <c r="M130" s="607"/>
      <c r="N130" s="607"/>
      <c r="O130" s="607"/>
      <c r="P130" s="469"/>
      <c r="Q130" s="159"/>
      <c r="S130" s="607"/>
      <c r="T130" s="607"/>
      <c r="U130" s="607"/>
      <c r="V130" s="607"/>
      <c r="W130" s="607"/>
      <c r="X130" s="607"/>
      <c r="Y130" s="607"/>
      <c r="Z130" s="607"/>
      <c r="AA130" s="607"/>
      <c r="AB130" s="607"/>
      <c r="AC130" s="607"/>
      <c r="AD130" s="607"/>
      <c r="AE130" s="607"/>
      <c r="AF130" s="607"/>
    </row>
    <row r="131" spans="2:32" ht="20.25" customHeight="1" thickBot="1">
      <c r="B131" s="159"/>
      <c r="C131" s="1966" t="s">
        <v>517</v>
      </c>
      <c r="D131" s="1967"/>
      <c r="E131" s="1967"/>
      <c r="F131" s="1967"/>
      <c r="G131" s="1967"/>
      <c r="H131" s="1967"/>
      <c r="I131" s="1967"/>
      <c r="J131" s="1967"/>
      <c r="K131" s="1967"/>
      <c r="L131" s="1967"/>
      <c r="M131" s="1967"/>
      <c r="N131" s="1967"/>
      <c r="O131" s="1967"/>
      <c r="P131" s="1968"/>
      <c r="Q131" s="159"/>
      <c r="S131" s="607"/>
      <c r="T131" s="607"/>
      <c r="U131" s="607"/>
      <c r="V131" s="607"/>
      <c r="W131" s="607"/>
      <c r="X131" s="607"/>
      <c r="Y131" s="607"/>
      <c r="Z131" s="607"/>
      <c r="AA131" s="607"/>
      <c r="AB131" s="607"/>
      <c r="AC131" s="607"/>
      <c r="AD131" s="607"/>
      <c r="AE131" s="607"/>
      <c r="AF131" s="607"/>
    </row>
    <row r="132" spans="2:32" ht="20.25" customHeight="1">
      <c r="B132" s="159"/>
      <c r="C132" s="1946"/>
      <c r="D132" s="1947"/>
      <c r="E132" s="1947"/>
      <c r="F132" s="1948"/>
      <c r="G132" s="463"/>
      <c r="H132" s="1946"/>
      <c r="I132" s="1947"/>
      <c r="J132" s="1947"/>
      <c r="K132" s="1948"/>
      <c r="L132" s="463"/>
      <c r="M132" s="1946"/>
      <c r="N132" s="1947"/>
      <c r="O132" s="1947"/>
      <c r="P132" s="1948"/>
      <c r="Q132" s="159"/>
      <c r="S132" s="607"/>
      <c r="T132" s="607"/>
      <c r="U132" s="607"/>
      <c r="V132" s="607"/>
      <c r="W132" s="607"/>
      <c r="X132" s="607"/>
      <c r="Y132" s="607"/>
      <c r="Z132" s="607"/>
      <c r="AA132" s="607"/>
      <c r="AB132" s="607"/>
      <c r="AC132" s="607"/>
      <c r="AD132" s="607"/>
      <c r="AE132" s="607"/>
      <c r="AF132" s="607"/>
    </row>
    <row r="133" spans="2:32" ht="20.25" customHeight="1">
      <c r="B133" s="159"/>
      <c r="C133" s="1949"/>
      <c r="D133" s="1950"/>
      <c r="E133" s="1950"/>
      <c r="F133" s="1951"/>
      <c r="G133" s="463"/>
      <c r="H133" s="1949"/>
      <c r="I133" s="1950"/>
      <c r="J133" s="1950"/>
      <c r="K133" s="1951"/>
      <c r="L133" s="463"/>
      <c r="M133" s="1949"/>
      <c r="N133" s="1950"/>
      <c r="O133" s="1950"/>
      <c r="P133" s="1951"/>
      <c r="Q133" s="159"/>
      <c r="S133" s="607"/>
      <c r="T133" s="607"/>
      <c r="U133" s="607"/>
      <c r="V133" s="607"/>
      <c r="W133" s="607"/>
      <c r="X133" s="607"/>
      <c r="Y133" s="607"/>
      <c r="Z133" s="607"/>
      <c r="AA133" s="607"/>
      <c r="AB133" s="607"/>
      <c r="AC133" s="607"/>
      <c r="AD133" s="607"/>
      <c r="AE133" s="607"/>
      <c r="AF133" s="607"/>
    </row>
    <row r="134" spans="2:32" ht="20.25" customHeight="1">
      <c r="B134" s="159"/>
      <c r="C134" s="1949"/>
      <c r="D134" s="1950"/>
      <c r="E134" s="1950"/>
      <c r="F134" s="1951"/>
      <c r="G134" s="463"/>
      <c r="H134" s="1949"/>
      <c r="I134" s="1950"/>
      <c r="J134" s="1950"/>
      <c r="K134" s="1951"/>
      <c r="L134" s="463"/>
      <c r="M134" s="1949"/>
      <c r="N134" s="1950"/>
      <c r="O134" s="1950"/>
      <c r="P134" s="1951"/>
      <c r="Q134" s="159"/>
      <c r="S134" s="607"/>
      <c r="T134" s="607"/>
      <c r="U134" s="607"/>
      <c r="V134" s="607"/>
      <c r="W134" s="607"/>
      <c r="X134" s="607"/>
      <c r="Y134" s="607"/>
      <c r="Z134" s="607"/>
      <c r="AA134" s="607"/>
      <c r="AB134" s="607"/>
      <c r="AC134" s="607"/>
      <c r="AD134" s="607"/>
      <c r="AE134" s="607"/>
      <c r="AF134" s="607"/>
    </row>
    <row r="135" spans="2:32" ht="20.25" customHeight="1">
      <c r="B135" s="159"/>
      <c r="C135" s="1949"/>
      <c r="D135" s="1950"/>
      <c r="E135" s="1950"/>
      <c r="F135" s="1951"/>
      <c r="G135" s="463"/>
      <c r="H135" s="1949"/>
      <c r="I135" s="1950"/>
      <c r="J135" s="1950"/>
      <c r="K135" s="1951"/>
      <c r="L135" s="463"/>
      <c r="M135" s="1949"/>
      <c r="N135" s="1950"/>
      <c r="O135" s="1950"/>
      <c r="P135" s="1951"/>
      <c r="Q135" s="159"/>
      <c r="S135" s="607"/>
      <c r="T135" s="607"/>
      <c r="U135" s="607"/>
      <c r="V135" s="607"/>
      <c r="W135" s="607"/>
      <c r="X135" s="607"/>
      <c r="Y135" s="607"/>
      <c r="Z135" s="607"/>
      <c r="AA135" s="607"/>
      <c r="AB135" s="607"/>
      <c r="AC135" s="607"/>
      <c r="AD135" s="607"/>
      <c r="AE135" s="607"/>
      <c r="AF135" s="607"/>
    </row>
    <row r="136" spans="2:32" ht="20.25" customHeight="1">
      <c r="B136" s="159"/>
      <c r="C136" s="1949"/>
      <c r="D136" s="1950"/>
      <c r="E136" s="1950"/>
      <c r="F136" s="1951"/>
      <c r="G136" s="463"/>
      <c r="H136" s="1949"/>
      <c r="I136" s="1950"/>
      <c r="J136" s="1950"/>
      <c r="K136" s="1951"/>
      <c r="L136" s="463"/>
      <c r="M136" s="1949"/>
      <c r="N136" s="1950"/>
      <c r="O136" s="1950"/>
      <c r="P136" s="1951"/>
      <c r="Q136" s="159"/>
      <c r="S136" s="607"/>
      <c r="T136" s="607"/>
      <c r="U136" s="607"/>
      <c r="V136" s="607"/>
      <c r="W136" s="607"/>
      <c r="X136" s="607"/>
      <c r="Y136" s="607"/>
      <c r="Z136" s="607"/>
      <c r="AA136" s="607"/>
      <c r="AB136" s="607"/>
      <c r="AC136" s="607"/>
      <c r="AD136" s="607"/>
      <c r="AE136" s="607"/>
      <c r="AF136" s="607"/>
    </row>
    <row r="137" spans="2:32" ht="20.25" customHeight="1">
      <c r="B137" s="159"/>
      <c r="C137" s="1949"/>
      <c r="D137" s="1950"/>
      <c r="E137" s="1950"/>
      <c r="F137" s="1951"/>
      <c r="G137" s="463"/>
      <c r="H137" s="1949"/>
      <c r="I137" s="1950"/>
      <c r="J137" s="1950"/>
      <c r="K137" s="1951"/>
      <c r="L137" s="463"/>
      <c r="M137" s="1949"/>
      <c r="N137" s="1950"/>
      <c r="O137" s="1950"/>
      <c r="P137" s="1951"/>
      <c r="Q137" s="159"/>
      <c r="S137" s="607"/>
      <c r="T137" s="607"/>
      <c r="U137" s="607"/>
      <c r="V137" s="607"/>
      <c r="W137" s="607"/>
      <c r="X137" s="607"/>
      <c r="Y137" s="607"/>
      <c r="Z137" s="607"/>
      <c r="AA137" s="607"/>
      <c r="AB137" s="607"/>
      <c r="AC137" s="607"/>
      <c r="AD137" s="607"/>
      <c r="AE137" s="607"/>
      <c r="AF137" s="607"/>
    </row>
    <row r="138" spans="2:32" ht="20.25" customHeight="1">
      <c r="B138" s="159"/>
      <c r="C138" s="1949"/>
      <c r="D138" s="1950"/>
      <c r="E138" s="1950"/>
      <c r="F138" s="1951"/>
      <c r="G138" s="463"/>
      <c r="H138" s="1949"/>
      <c r="I138" s="1950"/>
      <c r="J138" s="1950"/>
      <c r="K138" s="1951"/>
      <c r="L138" s="463"/>
      <c r="M138" s="1949"/>
      <c r="N138" s="1950"/>
      <c r="O138" s="1950"/>
      <c r="P138" s="1951"/>
      <c r="Q138" s="159"/>
      <c r="S138" s="607"/>
      <c r="T138" s="607"/>
      <c r="U138" s="607"/>
      <c r="V138" s="607"/>
      <c r="W138" s="607"/>
      <c r="X138" s="607"/>
      <c r="Y138" s="607"/>
      <c r="Z138" s="607"/>
      <c r="AA138" s="607"/>
      <c r="AB138" s="607"/>
      <c r="AC138" s="607"/>
      <c r="AD138" s="607"/>
      <c r="AE138" s="607"/>
      <c r="AF138" s="607"/>
    </row>
    <row r="139" spans="2:32" ht="20.25" customHeight="1">
      <c r="B139" s="159"/>
      <c r="C139" s="1949"/>
      <c r="D139" s="1950"/>
      <c r="E139" s="1950"/>
      <c r="F139" s="1951"/>
      <c r="G139" s="463"/>
      <c r="H139" s="1949"/>
      <c r="I139" s="1950"/>
      <c r="J139" s="1950"/>
      <c r="K139" s="1951"/>
      <c r="L139" s="463"/>
      <c r="M139" s="1949"/>
      <c r="N139" s="1950"/>
      <c r="O139" s="1950"/>
      <c r="P139" s="1951"/>
      <c r="Q139" s="159"/>
      <c r="S139" s="607"/>
      <c r="T139" s="607"/>
      <c r="U139" s="607"/>
      <c r="V139" s="607"/>
      <c r="W139" s="607"/>
      <c r="X139" s="607"/>
      <c r="Y139" s="607"/>
      <c r="Z139" s="607"/>
      <c r="AA139" s="607"/>
      <c r="AB139" s="607"/>
      <c r="AC139" s="607"/>
      <c r="AD139" s="607"/>
      <c r="AE139" s="607"/>
      <c r="AF139" s="607"/>
    </row>
    <row r="140" spans="2:32" ht="20.25" customHeight="1">
      <c r="B140" s="159"/>
      <c r="C140" s="1949"/>
      <c r="D140" s="1950"/>
      <c r="E140" s="1950"/>
      <c r="F140" s="1951"/>
      <c r="G140" s="463"/>
      <c r="H140" s="1949"/>
      <c r="I140" s="1950"/>
      <c r="J140" s="1950"/>
      <c r="K140" s="1951"/>
      <c r="L140" s="463"/>
      <c r="M140" s="1949"/>
      <c r="N140" s="1950"/>
      <c r="O140" s="1950"/>
      <c r="P140" s="1951"/>
      <c r="Q140" s="159"/>
      <c r="S140" s="607"/>
      <c r="T140" s="607"/>
      <c r="U140" s="607"/>
      <c r="V140" s="607"/>
      <c r="W140" s="607"/>
      <c r="X140" s="607"/>
      <c r="Y140" s="607"/>
      <c r="Z140" s="607"/>
      <c r="AA140" s="607"/>
      <c r="AB140" s="607"/>
      <c r="AC140" s="607"/>
      <c r="AD140" s="607"/>
      <c r="AE140" s="607"/>
      <c r="AF140" s="607"/>
    </row>
    <row r="141" spans="2:32" ht="20.25" customHeight="1" thickBot="1">
      <c r="B141" s="159"/>
      <c r="C141" s="1940" t="s">
        <v>729</v>
      </c>
      <c r="D141" s="1941"/>
      <c r="E141" s="1941"/>
      <c r="F141" s="1942"/>
      <c r="G141" s="463"/>
      <c r="H141" s="1940">
        <v>220</v>
      </c>
      <c r="I141" s="1941"/>
      <c r="J141" s="1941"/>
      <c r="K141" s="1942"/>
      <c r="L141" s="463"/>
      <c r="M141" s="1940" t="s">
        <v>730</v>
      </c>
      <c r="N141" s="1941"/>
      <c r="O141" s="1941"/>
      <c r="P141" s="1942"/>
      <c r="Q141" s="159"/>
      <c r="S141" s="607"/>
      <c r="T141" s="607"/>
      <c r="U141" s="607"/>
      <c r="V141" s="607"/>
      <c r="W141" s="607"/>
      <c r="X141" s="607"/>
      <c r="Y141" s="607"/>
      <c r="Z141" s="607"/>
      <c r="AA141" s="607"/>
      <c r="AB141" s="607"/>
      <c r="AC141" s="607"/>
      <c r="AD141" s="607"/>
      <c r="AE141" s="607"/>
      <c r="AF141" s="607"/>
    </row>
    <row r="142" spans="2:32" ht="20.25" customHeight="1" thickBot="1">
      <c r="B142" s="159"/>
      <c r="C142" s="468"/>
      <c r="D142" s="607"/>
      <c r="E142" s="607"/>
      <c r="F142" s="607"/>
      <c r="G142" s="607"/>
      <c r="H142" s="607"/>
      <c r="I142" s="607"/>
      <c r="J142" s="607"/>
      <c r="K142" s="607"/>
      <c r="L142" s="607"/>
      <c r="M142" s="607"/>
      <c r="N142" s="607"/>
      <c r="O142" s="607"/>
      <c r="P142" s="469"/>
      <c r="Q142" s="159"/>
      <c r="S142" s="607"/>
      <c r="T142" s="607"/>
      <c r="U142" s="607"/>
      <c r="V142" s="607"/>
      <c r="W142" s="607"/>
      <c r="X142" s="607"/>
      <c r="Y142" s="607"/>
      <c r="Z142" s="607"/>
      <c r="AA142" s="607"/>
      <c r="AB142" s="607"/>
      <c r="AC142" s="607"/>
      <c r="AD142" s="607"/>
      <c r="AE142" s="607"/>
      <c r="AF142" s="607"/>
    </row>
    <row r="143" spans="2:32" ht="20.25" customHeight="1" thickBot="1">
      <c r="B143" s="159"/>
      <c r="C143" s="1972" t="s">
        <v>518</v>
      </c>
      <c r="D143" s="1973"/>
      <c r="E143" s="1973"/>
      <c r="F143" s="1973"/>
      <c r="G143" s="1973"/>
      <c r="H143" s="1973"/>
      <c r="I143" s="1973"/>
      <c r="J143" s="1973"/>
      <c r="K143" s="1973"/>
      <c r="L143" s="1973"/>
      <c r="M143" s="1973"/>
      <c r="N143" s="1973"/>
      <c r="O143" s="1973"/>
      <c r="P143" s="1974"/>
      <c r="Q143" s="159"/>
      <c r="S143" s="607"/>
      <c r="T143" s="607"/>
      <c r="U143" s="607"/>
      <c r="V143" s="607"/>
      <c r="W143" s="607"/>
      <c r="X143" s="607"/>
      <c r="Y143" s="607"/>
      <c r="Z143" s="607"/>
      <c r="AA143" s="607"/>
      <c r="AB143" s="607"/>
      <c r="AC143" s="607"/>
      <c r="AD143" s="607"/>
      <c r="AE143" s="607"/>
      <c r="AF143" s="607"/>
    </row>
    <row r="144" spans="2:32" ht="20.25" customHeight="1">
      <c r="B144" s="159"/>
      <c r="C144" s="1946"/>
      <c r="D144" s="1947"/>
      <c r="E144" s="1947"/>
      <c r="F144" s="1948"/>
      <c r="G144" s="463"/>
      <c r="H144" s="1946"/>
      <c r="I144" s="1947"/>
      <c r="J144" s="1947"/>
      <c r="K144" s="1948"/>
      <c r="L144" s="463"/>
      <c r="M144" s="1946"/>
      <c r="N144" s="1947"/>
      <c r="O144" s="1947"/>
      <c r="P144" s="1948"/>
      <c r="Q144" s="159"/>
      <c r="S144" s="607"/>
      <c r="T144" s="607"/>
      <c r="U144" s="607"/>
      <c r="V144" s="607"/>
      <c r="W144" s="607"/>
      <c r="X144" s="607"/>
      <c r="Y144" s="607"/>
      <c r="Z144" s="607"/>
      <c r="AA144" s="607"/>
      <c r="AB144" s="607"/>
      <c r="AC144" s="607"/>
      <c r="AD144" s="607"/>
      <c r="AE144" s="607"/>
      <c r="AF144" s="607"/>
    </row>
    <row r="145" spans="2:32" ht="20.25" customHeight="1">
      <c r="B145" s="159"/>
      <c r="C145" s="1949"/>
      <c r="D145" s="1950"/>
      <c r="E145" s="1950"/>
      <c r="F145" s="1951"/>
      <c r="G145" s="463"/>
      <c r="H145" s="1949"/>
      <c r="I145" s="1950"/>
      <c r="J145" s="1950"/>
      <c r="K145" s="1951"/>
      <c r="L145" s="463"/>
      <c r="M145" s="1949"/>
      <c r="N145" s="1950"/>
      <c r="O145" s="1950"/>
      <c r="P145" s="1951"/>
      <c r="Q145" s="159"/>
      <c r="S145" s="607"/>
      <c r="T145" s="607"/>
      <c r="U145" s="607"/>
      <c r="V145" s="607"/>
      <c r="W145" s="607"/>
      <c r="X145" s="607"/>
      <c r="Y145" s="607"/>
      <c r="Z145" s="607"/>
      <c r="AA145" s="607"/>
      <c r="AB145" s="607"/>
      <c r="AC145" s="607"/>
      <c r="AD145" s="607"/>
      <c r="AE145" s="607"/>
      <c r="AF145" s="607"/>
    </row>
    <row r="146" spans="2:32" ht="20.25" customHeight="1">
      <c r="B146" s="159"/>
      <c r="C146" s="1949"/>
      <c r="D146" s="1950"/>
      <c r="E146" s="1950"/>
      <c r="F146" s="1951"/>
      <c r="G146" s="463"/>
      <c r="H146" s="1949"/>
      <c r="I146" s="1950"/>
      <c r="J146" s="1950"/>
      <c r="K146" s="1951"/>
      <c r="L146" s="463"/>
      <c r="M146" s="1949"/>
      <c r="N146" s="1950"/>
      <c r="O146" s="1950"/>
      <c r="P146" s="1951"/>
      <c r="Q146" s="159"/>
      <c r="S146" s="607"/>
      <c r="T146" s="607"/>
      <c r="U146" s="607"/>
      <c r="V146" s="607"/>
      <c r="W146" s="607"/>
      <c r="X146" s="607"/>
      <c r="Y146" s="607"/>
      <c r="Z146" s="607"/>
      <c r="AA146" s="607"/>
      <c r="AB146" s="607"/>
      <c r="AC146" s="607"/>
      <c r="AD146" s="607"/>
      <c r="AE146" s="607"/>
      <c r="AF146" s="607"/>
    </row>
    <row r="147" spans="2:32" ht="20.25" customHeight="1">
      <c r="B147" s="159"/>
      <c r="C147" s="1949"/>
      <c r="D147" s="1950"/>
      <c r="E147" s="1950"/>
      <c r="F147" s="1951"/>
      <c r="G147" s="463"/>
      <c r="H147" s="1949"/>
      <c r="I147" s="1950"/>
      <c r="J147" s="1950"/>
      <c r="K147" s="1951"/>
      <c r="L147" s="463"/>
      <c r="M147" s="1949"/>
      <c r="N147" s="1950"/>
      <c r="O147" s="1950"/>
      <c r="P147" s="1951"/>
      <c r="Q147" s="159"/>
      <c r="S147" s="607"/>
      <c r="T147" s="607"/>
      <c r="U147" s="607"/>
      <c r="V147" s="607"/>
      <c r="W147" s="607"/>
      <c r="X147" s="607"/>
      <c r="Y147" s="607"/>
      <c r="Z147" s="607"/>
      <c r="AA147" s="607"/>
      <c r="AB147" s="607"/>
      <c r="AC147" s="607"/>
      <c r="AD147" s="607"/>
      <c r="AE147" s="607"/>
      <c r="AF147" s="607"/>
    </row>
    <row r="148" spans="2:32" ht="20.25" customHeight="1">
      <c r="B148" s="159"/>
      <c r="C148" s="1949"/>
      <c r="D148" s="1950"/>
      <c r="E148" s="1950"/>
      <c r="F148" s="1951"/>
      <c r="G148" s="463"/>
      <c r="H148" s="1949"/>
      <c r="I148" s="1950"/>
      <c r="J148" s="1950"/>
      <c r="K148" s="1951"/>
      <c r="L148" s="463"/>
      <c r="M148" s="1949"/>
      <c r="N148" s="1950"/>
      <c r="O148" s="1950"/>
      <c r="P148" s="1951"/>
      <c r="Q148" s="159"/>
      <c r="S148" s="607"/>
      <c r="T148" s="607"/>
      <c r="U148" s="607"/>
      <c r="V148" s="607"/>
      <c r="W148" s="607"/>
      <c r="X148" s="607"/>
      <c r="Y148" s="607"/>
      <c r="Z148" s="607"/>
      <c r="AA148" s="607"/>
      <c r="AB148" s="607"/>
      <c r="AC148" s="607"/>
      <c r="AD148" s="607"/>
      <c r="AE148" s="607"/>
      <c r="AF148" s="607"/>
    </row>
    <row r="149" spans="2:32" ht="20.25" customHeight="1">
      <c r="B149" s="159"/>
      <c r="C149" s="1949"/>
      <c r="D149" s="1950"/>
      <c r="E149" s="1950"/>
      <c r="F149" s="1951"/>
      <c r="G149" s="463"/>
      <c r="H149" s="1949"/>
      <c r="I149" s="1950"/>
      <c r="J149" s="1950"/>
      <c r="K149" s="1951"/>
      <c r="L149" s="463"/>
      <c r="M149" s="1949"/>
      <c r="N149" s="1950"/>
      <c r="O149" s="1950"/>
      <c r="P149" s="1951"/>
      <c r="Q149" s="159"/>
      <c r="S149" s="607"/>
      <c r="T149" s="607"/>
      <c r="U149" s="607"/>
      <c r="V149" s="607"/>
      <c r="W149" s="607"/>
      <c r="X149" s="607"/>
      <c r="Y149" s="607"/>
      <c r="Z149" s="607"/>
      <c r="AA149" s="607"/>
      <c r="AB149" s="607"/>
      <c r="AC149" s="607"/>
      <c r="AD149" s="607"/>
      <c r="AE149" s="607"/>
      <c r="AF149" s="607"/>
    </row>
    <row r="150" spans="2:32" ht="20.25" customHeight="1">
      <c r="B150" s="159"/>
      <c r="C150" s="1949"/>
      <c r="D150" s="1950"/>
      <c r="E150" s="1950"/>
      <c r="F150" s="1951"/>
      <c r="G150" s="463"/>
      <c r="H150" s="1949"/>
      <c r="I150" s="1950"/>
      <c r="J150" s="1950"/>
      <c r="K150" s="1951"/>
      <c r="L150" s="463"/>
      <c r="M150" s="1949"/>
      <c r="N150" s="1950"/>
      <c r="O150" s="1950"/>
      <c r="P150" s="1951"/>
      <c r="Q150" s="159"/>
      <c r="S150" s="607"/>
      <c r="T150" s="607"/>
      <c r="U150" s="607"/>
      <c r="V150" s="607"/>
      <c r="W150" s="607"/>
      <c r="X150" s="607"/>
      <c r="Y150" s="607"/>
      <c r="Z150" s="607"/>
      <c r="AA150" s="607"/>
      <c r="AB150" s="607"/>
      <c r="AC150" s="607"/>
      <c r="AD150" s="607"/>
      <c r="AE150" s="607"/>
      <c r="AF150" s="607"/>
    </row>
    <row r="151" spans="2:32" ht="20.25" customHeight="1">
      <c r="B151" s="159"/>
      <c r="C151" s="1949"/>
      <c r="D151" s="1950"/>
      <c r="E151" s="1950"/>
      <c r="F151" s="1951"/>
      <c r="G151" s="463"/>
      <c r="H151" s="1949"/>
      <c r="I151" s="1950"/>
      <c r="J151" s="1950"/>
      <c r="K151" s="1951"/>
      <c r="L151" s="463"/>
      <c r="M151" s="1949"/>
      <c r="N151" s="1950"/>
      <c r="O151" s="1950"/>
      <c r="P151" s="1951"/>
      <c r="Q151" s="159"/>
      <c r="S151" s="607"/>
      <c r="T151" s="607"/>
      <c r="U151" s="607"/>
      <c r="V151" s="607"/>
      <c r="W151" s="607"/>
      <c r="X151" s="607"/>
      <c r="Y151" s="607"/>
      <c r="Z151" s="607"/>
      <c r="AA151" s="607"/>
      <c r="AB151" s="607"/>
      <c r="AC151" s="607"/>
      <c r="AD151" s="607"/>
      <c r="AE151" s="607"/>
      <c r="AF151" s="607"/>
    </row>
    <row r="152" spans="2:32" ht="20.25" customHeight="1">
      <c r="B152" s="159"/>
      <c r="C152" s="1949"/>
      <c r="D152" s="1950"/>
      <c r="E152" s="1950"/>
      <c r="F152" s="1951"/>
      <c r="G152" s="463"/>
      <c r="H152" s="1949"/>
      <c r="I152" s="1950"/>
      <c r="J152" s="1950"/>
      <c r="K152" s="1951"/>
      <c r="L152" s="463"/>
      <c r="M152" s="1949"/>
      <c r="N152" s="1950"/>
      <c r="O152" s="1950"/>
      <c r="P152" s="1951"/>
      <c r="Q152" s="159"/>
      <c r="S152" s="607"/>
      <c r="T152" s="607"/>
      <c r="U152" s="607"/>
      <c r="V152" s="607"/>
      <c r="W152" s="607"/>
      <c r="X152" s="607"/>
      <c r="Y152" s="607"/>
      <c r="Z152" s="607"/>
      <c r="AA152" s="607"/>
      <c r="AB152" s="607"/>
      <c r="AC152" s="607"/>
      <c r="AD152" s="607"/>
      <c r="AE152" s="607"/>
      <c r="AF152" s="607"/>
    </row>
    <row r="153" spans="2:32" ht="20.25" customHeight="1" thickBot="1">
      <c r="B153" s="159"/>
      <c r="C153" s="1969" t="s">
        <v>729</v>
      </c>
      <c r="D153" s="1970"/>
      <c r="E153" s="1970"/>
      <c r="F153" s="1971"/>
      <c r="G153" s="463"/>
      <c r="H153" s="1969">
        <v>330</v>
      </c>
      <c r="I153" s="1970"/>
      <c r="J153" s="1970"/>
      <c r="K153" s="1971"/>
      <c r="L153" s="463"/>
      <c r="M153" s="1969" t="s">
        <v>730</v>
      </c>
      <c r="N153" s="1970"/>
      <c r="O153" s="1970"/>
      <c r="P153" s="1971"/>
      <c r="Q153" s="159"/>
      <c r="S153" s="607"/>
      <c r="T153" s="607"/>
      <c r="U153" s="607"/>
      <c r="V153" s="607"/>
      <c r="W153" s="607"/>
      <c r="X153" s="607"/>
      <c r="Y153" s="607"/>
      <c r="Z153" s="607"/>
      <c r="AA153" s="607"/>
      <c r="AB153" s="607"/>
      <c r="AC153" s="607"/>
      <c r="AD153" s="607"/>
      <c r="AE153" s="607"/>
      <c r="AF153" s="607"/>
    </row>
    <row r="154" spans="2:32" ht="17.25" customHeight="1">
      <c r="B154" s="159"/>
      <c r="C154" s="159"/>
      <c r="D154" s="159"/>
      <c r="E154" s="159"/>
      <c r="F154" s="159"/>
      <c r="G154" s="159"/>
      <c r="H154" s="159"/>
      <c r="I154" s="159"/>
      <c r="J154" s="159"/>
      <c r="K154" s="159"/>
      <c r="L154" s="159"/>
      <c r="M154" s="159"/>
      <c r="N154" s="159"/>
      <c r="O154" s="159"/>
      <c r="P154" s="159"/>
      <c r="Q154" s="159"/>
      <c r="S154" s="607"/>
      <c r="T154" s="607"/>
      <c r="U154" s="607"/>
      <c r="V154" s="607"/>
      <c r="W154" s="607"/>
      <c r="X154" s="607"/>
      <c r="Y154" s="607"/>
      <c r="Z154" s="607"/>
      <c r="AA154" s="607"/>
      <c r="AB154" s="607"/>
      <c r="AC154" s="607"/>
      <c r="AD154" s="607"/>
      <c r="AE154" s="607"/>
      <c r="AF154" s="607"/>
    </row>
    <row r="155" spans="2:32" ht="20.25" customHeight="1">
      <c r="S155" s="607"/>
      <c r="T155" s="607"/>
      <c r="U155" s="607"/>
      <c r="V155" s="607"/>
      <c r="W155" s="607"/>
      <c r="X155" s="607"/>
      <c r="Y155" s="607"/>
      <c r="Z155" s="607"/>
      <c r="AA155" s="607"/>
      <c r="AB155" s="607"/>
      <c r="AC155" s="607"/>
      <c r="AD155" s="607"/>
      <c r="AE155" s="607"/>
      <c r="AF155" s="607"/>
    </row>
    <row r="156" spans="2:32" ht="20.25" customHeight="1">
      <c r="S156" s="607"/>
      <c r="T156" s="607"/>
      <c r="U156" s="607"/>
      <c r="V156" s="607"/>
      <c r="W156" s="607"/>
      <c r="X156" s="607"/>
      <c r="Y156" s="607"/>
      <c r="Z156" s="607"/>
      <c r="AA156" s="607"/>
      <c r="AB156" s="607"/>
      <c r="AC156" s="607"/>
      <c r="AD156" s="607"/>
      <c r="AE156" s="607"/>
      <c r="AF156" s="607"/>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A9" zoomScale="70" zoomScaleNormal="70" workbookViewId="0">
      <selection activeCell="AC51" sqref="AC51"/>
    </sheetView>
  </sheetViews>
  <sheetFormatPr baseColWidth="10" defaultColWidth="8" defaultRowHeight="12.75"/>
  <cols>
    <col min="1" max="8" width="3" style="416" customWidth="1"/>
    <col min="9" max="9" width="5.625" style="416" customWidth="1"/>
    <col min="10" max="10" width="3" style="416" customWidth="1"/>
    <col min="11" max="11" width="10.875" style="416" customWidth="1"/>
    <col min="12" max="19" width="3" style="416" customWidth="1"/>
    <col min="20" max="20" width="20.25" style="416" customWidth="1"/>
    <col min="21" max="26" width="3" style="416" customWidth="1"/>
    <col min="27" max="27" width="5.125" style="416" customWidth="1"/>
    <col min="28" max="28" width="7.375" style="416" customWidth="1"/>
    <col min="29" max="29" width="6" style="416" customWidth="1"/>
    <col min="30" max="30" width="3" style="416" customWidth="1"/>
    <col min="31" max="32" width="3.875" style="416" customWidth="1"/>
    <col min="33" max="33" width="3.625" style="416" customWidth="1"/>
    <col min="34" max="34" width="3.5" style="416" customWidth="1"/>
    <col min="35" max="36" width="2.625" style="416" customWidth="1"/>
    <col min="37" max="37" width="3.875" style="416" customWidth="1"/>
    <col min="38" max="38" width="3" style="416" customWidth="1"/>
    <col min="39" max="39" width="0.75" style="416" customWidth="1"/>
    <col min="40" max="40" width="6.875" style="416" customWidth="1"/>
    <col min="41" max="41" width="3" style="416" customWidth="1"/>
    <col min="42" max="16384" width="8" style="416"/>
  </cols>
  <sheetData>
    <row r="2" spans="2:42" ht="26.25" customHeight="1">
      <c r="B2" s="1979" t="s">
        <v>732</v>
      </c>
      <c r="C2" s="1979"/>
      <c r="D2" s="1979"/>
      <c r="E2" s="1979"/>
      <c r="F2" s="1979"/>
      <c r="G2" s="1979"/>
      <c r="H2" s="1979"/>
      <c r="I2" s="1979"/>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79"/>
      <c r="AJ2" s="1979"/>
      <c r="AK2" s="1979"/>
      <c r="AL2" s="1979"/>
      <c r="AM2" s="1979"/>
      <c r="AN2" s="1979"/>
      <c r="AO2" s="474"/>
      <c r="AP2" s="1"/>
    </row>
    <row r="3" spans="2:42" ht="26.25" customHeight="1">
      <c r="B3" s="1979"/>
      <c r="C3" s="1979"/>
      <c r="D3" s="1979"/>
      <c r="E3" s="1979"/>
      <c r="F3" s="1979"/>
      <c r="G3" s="1979"/>
      <c r="H3" s="1979"/>
      <c r="I3" s="1979"/>
      <c r="J3" s="1979"/>
      <c r="K3" s="1979"/>
      <c r="L3" s="1979"/>
      <c r="M3" s="1979"/>
      <c r="N3" s="1979"/>
      <c r="O3" s="1979"/>
      <c r="P3" s="1979"/>
      <c r="Q3" s="1979"/>
      <c r="R3" s="1979"/>
      <c r="S3" s="1979"/>
      <c r="T3" s="1979"/>
      <c r="U3" s="1979"/>
      <c r="V3" s="1979"/>
      <c r="W3" s="1979"/>
      <c r="X3" s="1979"/>
      <c r="Y3" s="1979"/>
      <c r="Z3" s="1979"/>
      <c r="AA3" s="1979"/>
      <c r="AB3" s="1979"/>
      <c r="AC3" s="1979"/>
      <c r="AD3" s="1979"/>
      <c r="AE3" s="1979"/>
      <c r="AF3" s="1979"/>
      <c r="AG3" s="1979"/>
      <c r="AH3" s="1979"/>
      <c r="AI3" s="1979"/>
      <c r="AJ3" s="1979"/>
      <c r="AK3" s="1979"/>
      <c r="AL3" s="1979"/>
      <c r="AM3" s="1979"/>
      <c r="AN3" s="1979"/>
      <c r="AO3" s="474"/>
      <c r="AP3" s="1"/>
    </row>
    <row r="4" spans="2:42" ht="20.25">
      <c r="B4" s="1980"/>
      <c r="C4" s="1980"/>
      <c r="D4" s="1980"/>
      <c r="E4" s="1980"/>
      <c r="F4" s="1980"/>
      <c r="G4" s="1980"/>
      <c r="H4" s="1980"/>
      <c r="I4" s="1980"/>
      <c r="J4" s="1980"/>
      <c r="K4" s="1980"/>
      <c r="L4" s="1980"/>
      <c r="M4" s="1980"/>
      <c r="N4" s="1980"/>
      <c r="O4" s="1980"/>
      <c r="P4" s="1980"/>
      <c r="Q4" s="1980"/>
      <c r="R4" s="1980"/>
      <c r="S4" s="1980"/>
      <c r="T4" s="1980"/>
      <c r="U4" s="1980"/>
      <c r="V4" s="1980"/>
      <c r="W4" s="1980"/>
      <c r="X4" s="1980"/>
      <c r="Y4" s="1980"/>
      <c r="Z4" s="1980"/>
      <c r="AA4" s="1980"/>
      <c r="AB4" s="1980"/>
      <c r="AC4" s="1980"/>
      <c r="AD4" s="1980"/>
      <c r="AE4" s="1980"/>
      <c r="AF4" s="1"/>
      <c r="AG4" s="1"/>
      <c r="AO4" s="1"/>
      <c r="AP4" s="1"/>
    </row>
    <row r="5" spans="2:42">
      <c r="B5" s="631"/>
      <c r="C5" s="632"/>
      <c r="D5" s="632"/>
      <c r="E5" s="632"/>
      <c r="F5" s="632"/>
      <c r="G5" s="632"/>
      <c r="H5" s="632"/>
      <c r="I5" s="632"/>
      <c r="J5" s="632"/>
      <c r="K5" s="632"/>
      <c r="L5" s="632"/>
      <c r="M5" s="632"/>
      <c r="N5" s="632"/>
      <c r="O5" s="632"/>
      <c r="P5" s="632"/>
      <c r="Q5" s="632"/>
      <c r="R5" s="632"/>
      <c r="S5" s="632"/>
      <c r="T5" s="632"/>
      <c r="U5" s="632"/>
      <c r="V5" s="632"/>
      <c r="W5" s="632"/>
      <c r="X5" s="632"/>
      <c r="Y5" s="632"/>
      <c r="Z5" s="632"/>
      <c r="AA5" s="632"/>
      <c r="AB5" s="632"/>
      <c r="AC5" s="632"/>
      <c r="AD5" s="632"/>
      <c r="AE5" s="632"/>
      <c r="AF5" s="632"/>
      <c r="AG5" s="632"/>
      <c r="AH5" s="632"/>
      <c r="AI5" s="632"/>
      <c r="AJ5" s="632"/>
      <c r="AK5" s="632"/>
      <c r="AL5" s="632"/>
      <c r="AM5" s="632"/>
      <c r="AN5" s="633"/>
      <c r="AO5" s="63"/>
      <c r="AP5" s="1"/>
    </row>
    <row r="6" spans="2:42" ht="15.75">
      <c r="B6" s="634"/>
      <c r="C6" s="635" t="s">
        <v>733</v>
      </c>
      <c r="D6" s="636"/>
      <c r="E6" s="636"/>
      <c r="F6" s="636"/>
      <c r="G6" s="636"/>
      <c r="H6" s="636"/>
      <c r="I6" s="636"/>
      <c r="J6" s="636"/>
      <c r="K6" s="636"/>
      <c r="L6" s="636"/>
      <c r="M6" s="636"/>
      <c r="N6" s="636"/>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8"/>
      <c r="AO6" s="63"/>
      <c r="AP6" s="1"/>
    </row>
    <row r="7" spans="2:42" ht="15.75">
      <c r="B7" s="634"/>
      <c r="C7" s="639"/>
      <c r="D7" s="637"/>
      <c r="E7" s="637"/>
      <c r="F7" s="637"/>
      <c r="G7" s="637"/>
      <c r="H7" s="637"/>
      <c r="I7" s="637"/>
      <c r="J7" s="637"/>
      <c r="K7" s="637"/>
      <c r="L7" s="637"/>
      <c r="M7" s="637"/>
      <c r="N7" s="637"/>
      <c r="O7" s="637"/>
      <c r="P7" s="637"/>
      <c r="Q7" s="637"/>
      <c r="R7" s="637"/>
      <c r="S7" s="637"/>
      <c r="T7" s="637"/>
      <c r="U7" s="637"/>
      <c r="V7" s="637"/>
      <c r="W7" s="637"/>
      <c r="X7" s="637"/>
      <c r="Y7" s="637"/>
      <c r="Z7" s="637"/>
      <c r="AA7" s="637" t="s">
        <v>200</v>
      </c>
      <c r="AB7" s="637"/>
      <c r="AC7" s="637"/>
      <c r="AD7" s="637"/>
      <c r="AE7" s="637"/>
      <c r="AF7" s="637"/>
      <c r="AG7" s="637"/>
      <c r="AH7" s="637"/>
      <c r="AI7" s="637"/>
      <c r="AJ7" s="637"/>
      <c r="AK7" s="637"/>
      <c r="AL7" s="637"/>
      <c r="AM7" s="637"/>
      <c r="AN7" s="638"/>
      <c r="AO7" s="63"/>
      <c r="AP7" s="1"/>
    </row>
    <row r="8" spans="2:42">
      <c r="B8" s="867"/>
      <c r="C8" s="868"/>
      <c r="D8" s="868"/>
      <c r="E8" s="868"/>
      <c r="F8" s="868"/>
      <c r="G8" s="868"/>
      <c r="H8" s="868"/>
      <c r="I8" s="868"/>
      <c r="J8" s="868"/>
      <c r="K8" s="868"/>
      <c r="L8" s="868"/>
      <c r="M8" s="868"/>
      <c r="N8" s="868"/>
      <c r="O8" s="868"/>
      <c r="P8" s="868"/>
      <c r="Q8" s="868"/>
      <c r="R8" s="868"/>
      <c r="S8" s="868"/>
      <c r="T8" s="868"/>
      <c r="U8" s="868"/>
      <c r="V8" s="868"/>
      <c r="W8" s="868"/>
      <c r="X8" s="868"/>
      <c r="Y8" s="868"/>
      <c r="Z8" s="868"/>
      <c r="AA8" s="868"/>
      <c r="AB8" s="868"/>
      <c r="AC8" s="868"/>
      <c r="AD8" s="868"/>
      <c r="AE8" s="868"/>
      <c r="AF8" s="868"/>
      <c r="AG8" s="637"/>
      <c r="AH8" s="637"/>
      <c r="AI8" s="637"/>
      <c r="AJ8" s="637"/>
      <c r="AK8" s="637"/>
      <c r="AL8" s="637"/>
      <c r="AM8" s="637"/>
      <c r="AN8" s="638"/>
      <c r="AO8" s="63"/>
      <c r="AP8" s="1"/>
    </row>
    <row r="9" spans="2:42" ht="15.75">
      <c r="B9" s="634">
        <v>1</v>
      </c>
      <c r="C9" s="639" t="s">
        <v>734</v>
      </c>
      <c r="D9" s="637"/>
      <c r="E9" s="637"/>
      <c r="F9" s="637"/>
      <c r="G9" s="637"/>
      <c r="H9" s="637"/>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8"/>
      <c r="AO9" s="63"/>
      <c r="AP9" s="1"/>
    </row>
    <row r="10" spans="2:42" ht="15.75">
      <c r="B10" s="634">
        <v>2</v>
      </c>
      <c r="C10" s="639" t="s">
        <v>735</v>
      </c>
      <c r="D10" s="637"/>
      <c r="E10" s="637"/>
      <c r="F10" s="637"/>
      <c r="G10" s="637"/>
      <c r="H10" s="637"/>
      <c r="I10" s="637"/>
      <c r="J10" s="637"/>
      <c r="K10" s="637"/>
      <c r="L10" s="637"/>
      <c r="M10" s="637"/>
      <c r="N10" s="637" t="s">
        <v>200</v>
      </c>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8"/>
      <c r="AO10" s="63"/>
      <c r="AP10" s="1"/>
    </row>
    <row r="11" spans="2:42" ht="15.75">
      <c r="B11" s="634">
        <v>3</v>
      </c>
      <c r="C11" s="639" t="s">
        <v>736</v>
      </c>
      <c r="D11" s="637"/>
      <c r="E11" s="637"/>
      <c r="F11" s="637"/>
      <c r="G11" s="637"/>
      <c r="H11" s="637"/>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7"/>
      <c r="AI11" s="637"/>
      <c r="AJ11" s="637"/>
      <c r="AK11" s="637"/>
      <c r="AL11" s="637"/>
      <c r="AM11" s="637"/>
      <c r="AN11" s="638"/>
      <c r="AO11" s="63"/>
      <c r="AP11" s="1"/>
    </row>
    <row r="12" spans="2:42" ht="15.75">
      <c r="B12" s="634">
        <v>4</v>
      </c>
      <c r="C12" s="639" t="s">
        <v>737</v>
      </c>
      <c r="D12" s="637"/>
      <c r="E12" s="637"/>
      <c r="F12" s="637"/>
      <c r="G12" s="637"/>
      <c r="H12" s="637"/>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8"/>
      <c r="AO12" s="63"/>
      <c r="AP12" s="1"/>
    </row>
    <row r="13" spans="2:42" ht="15.75">
      <c r="B13" s="634">
        <v>5</v>
      </c>
      <c r="C13" s="639" t="s">
        <v>738</v>
      </c>
      <c r="D13" s="640"/>
      <c r="E13" s="637"/>
      <c r="F13" s="637"/>
      <c r="G13" s="637"/>
      <c r="H13" s="637"/>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8"/>
      <c r="AO13" s="63"/>
      <c r="AP13" s="1"/>
    </row>
    <row r="14" spans="2:42" ht="15.75">
      <c r="B14" s="634">
        <v>6</v>
      </c>
      <c r="C14" s="639" t="s">
        <v>739</v>
      </c>
      <c r="D14" s="637"/>
      <c r="E14" s="637"/>
      <c r="F14" s="637"/>
      <c r="G14" s="637"/>
      <c r="H14" s="637"/>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8"/>
      <c r="AO14" s="63"/>
      <c r="AP14" s="1"/>
    </row>
    <row r="15" spans="2:42" ht="15.75">
      <c r="B15" s="634">
        <v>7</v>
      </c>
      <c r="C15" s="639" t="s">
        <v>740</v>
      </c>
      <c r="D15" s="637"/>
      <c r="E15" s="637"/>
      <c r="F15" s="637"/>
      <c r="G15" s="637"/>
      <c r="H15" s="637"/>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8"/>
      <c r="AO15" s="63"/>
      <c r="AP15" s="1"/>
    </row>
    <row r="16" spans="2:42" ht="15.75">
      <c r="B16" s="634">
        <v>8</v>
      </c>
      <c r="C16" s="639" t="s">
        <v>741</v>
      </c>
      <c r="D16" s="637"/>
      <c r="E16" s="637"/>
      <c r="F16" s="637"/>
      <c r="G16" s="637"/>
      <c r="H16" s="637"/>
      <c r="I16" s="637"/>
      <c r="J16" s="637"/>
      <c r="K16" s="637"/>
      <c r="L16" s="637"/>
      <c r="M16" s="637"/>
      <c r="N16" s="637"/>
      <c r="O16" s="637"/>
      <c r="P16" s="637"/>
      <c r="Q16" s="637"/>
      <c r="R16" s="637"/>
      <c r="S16" s="637"/>
      <c r="T16" s="637"/>
      <c r="U16" s="637"/>
      <c r="V16" s="637"/>
      <c r="W16" s="637"/>
      <c r="X16" s="637"/>
      <c r="Y16" s="637"/>
      <c r="Z16" s="637"/>
      <c r="AA16" s="637"/>
      <c r="AB16" s="637"/>
      <c r="AC16" s="637"/>
      <c r="AD16" s="637"/>
      <c r="AE16" s="637"/>
      <c r="AF16" s="637"/>
      <c r="AG16" s="637"/>
      <c r="AH16" s="637"/>
      <c r="AI16" s="637"/>
      <c r="AJ16" s="637"/>
      <c r="AK16" s="637"/>
      <c r="AL16" s="637"/>
      <c r="AM16" s="637"/>
      <c r="AN16" s="638"/>
      <c r="AO16" s="63"/>
      <c r="AP16" s="1"/>
    </row>
    <row r="17" spans="2:42" ht="15.75">
      <c r="B17" s="641">
        <v>9</v>
      </c>
      <c r="C17" s="642" t="s">
        <v>742</v>
      </c>
      <c r="D17" s="643"/>
      <c r="E17" s="643"/>
      <c r="F17" s="643"/>
      <c r="G17" s="643"/>
      <c r="H17" s="643"/>
      <c r="I17" s="643"/>
      <c r="J17" s="643"/>
      <c r="K17" s="643"/>
      <c r="L17" s="643"/>
      <c r="M17" s="643"/>
      <c r="N17" s="643"/>
      <c r="O17" s="643"/>
      <c r="P17" s="643"/>
      <c r="Q17" s="643"/>
      <c r="R17" s="643"/>
      <c r="S17" s="643"/>
      <c r="T17" s="643"/>
      <c r="U17" s="643"/>
      <c r="V17" s="643"/>
      <c r="W17" s="643"/>
      <c r="X17" s="643"/>
      <c r="Y17" s="643"/>
      <c r="Z17" s="643"/>
      <c r="AA17" s="643"/>
      <c r="AB17" s="643"/>
      <c r="AC17" s="643"/>
      <c r="AD17" s="643"/>
      <c r="AE17" s="643"/>
      <c r="AF17" s="643"/>
      <c r="AG17" s="643"/>
      <c r="AH17" s="643"/>
      <c r="AI17" s="643"/>
      <c r="AJ17" s="643"/>
      <c r="AK17" s="643"/>
      <c r="AL17" s="643"/>
      <c r="AM17" s="643"/>
      <c r="AN17" s="644"/>
      <c r="AO17" s="63"/>
      <c r="AP17" s="1"/>
    </row>
    <row r="18" spans="2:42">
      <c r="AO18" s="1"/>
      <c r="AP18" s="1"/>
    </row>
    <row r="19" spans="2:42">
      <c r="C19" s="417"/>
      <c r="D19" s="418"/>
      <c r="E19" s="418"/>
      <c r="F19" s="418"/>
      <c r="G19" s="418"/>
      <c r="H19" s="418"/>
      <c r="I19" s="418"/>
      <c r="J19" s="418"/>
      <c r="K19" s="418"/>
      <c r="L19" s="419"/>
      <c r="M19" s="417"/>
      <c r="N19" s="418"/>
      <c r="O19" s="418"/>
      <c r="P19" s="418"/>
      <c r="Q19" s="418"/>
      <c r="R19" s="418"/>
      <c r="S19" s="418"/>
      <c r="T19" s="419"/>
      <c r="U19" s="418"/>
      <c r="V19" s="418"/>
      <c r="W19" s="418"/>
      <c r="X19" s="418"/>
      <c r="Y19" s="418"/>
      <c r="Z19" s="418"/>
      <c r="AA19" s="418"/>
      <c r="AB19" s="418"/>
      <c r="AC19" s="418"/>
      <c r="AD19" s="419"/>
      <c r="AE19" s="418"/>
      <c r="AF19" s="418"/>
      <c r="AG19" s="418"/>
      <c r="AH19" s="418"/>
      <c r="AI19" s="418"/>
      <c r="AJ19" s="418"/>
      <c r="AK19" s="418"/>
      <c r="AL19" s="418"/>
      <c r="AM19" s="418"/>
      <c r="AN19" s="419"/>
    </row>
    <row r="20" spans="2:42">
      <c r="C20" s="420"/>
      <c r="D20" s="1"/>
      <c r="E20" s="1"/>
      <c r="F20" s="1"/>
      <c r="G20" s="1"/>
      <c r="H20" s="1"/>
      <c r="I20" s="1"/>
      <c r="J20" s="1"/>
      <c r="K20" s="1"/>
      <c r="L20" s="421"/>
      <c r="M20" s="420"/>
      <c r="N20" s="1"/>
      <c r="O20" s="1"/>
      <c r="P20" s="1"/>
      <c r="Q20" s="1"/>
      <c r="R20" s="1"/>
      <c r="S20" s="1"/>
      <c r="T20" s="421"/>
      <c r="U20" s="1"/>
      <c r="V20" s="1"/>
      <c r="W20" s="1"/>
      <c r="X20" s="1"/>
      <c r="Y20" s="1"/>
      <c r="Z20" s="1"/>
      <c r="AA20" s="1"/>
      <c r="AB20" s="1"/>
      <c r="AC20" s="1"/>
      <c r="AD20" s="421"/>
      <c r="AE20" s="1"/>
      <c r="AF20" s="1"/>
      <c r="AG20" s="1"/>
      <c r="AH20" s="1"/>
      <c r="AI20" s="1"/>
      <c r="AJ20" s="1"/>
      <c r="AK20" s="1"/>
      <c r="AL20" s="1"/>
      <c r="AM20" s="1"/>
      <c r="AN20" s="421"/>
    </row>
    <row r="21" spans="2:42">
      <c r="C21" s="420"/>
      <c r="D21" s="1"/>
      <c r="E21" s="1"/>
      <c r="F21" s="1"/>
      <c r="G21" s="1"/>
      <c r="H21" s="1"/>
      <c r="I21" s="1"/>
      <c r="J21" s="1"/>
      <c r="K21" s="1"/>
      <c r="L21" s="421"/>
      <c r="M21" s="420"/>
      <c r="N21" s="1"/>
      <c r="O21" s="1"/>
      <c r="P21" s="1"/>
      <c r="Q21" s="1"/>
      <c r="R21" s="1"/>
      <c r="S21" s="1"/>
      <c r="T21" s="421"/>
      <c r="U21" s="1"/>
      <c r="V21" s="1"/>
      <c r="W21" s="1"/>
      <c r="X21" s="1"/>
      <c r="Y21" s="1"/>
      <c r="Z21" s="1"/>
      <c r="AA21" s="1"/>
      <c r="AB21" s="1"/>
      <c r="AC21" s="1"/>
      <c r="AD21" s="421"/>
      <c r="AE21" s="1"/>
      <c r="AF21" s="1"/>
      <c r="AG21" s="1"/>
      <c r="AH21" s="1"/>
      <c r="AI21" s="1"/>
      <c r="AJ21" s="1"/>
      <c r="AK21" s="1"/>
      <c r="AL21" s="1"/>
      <c r="AM21" s="1"/>
      <c r="AN21" s="421"/>
    </row>
    <row r="22" spans="2:42">
      <c r="C22" s="420"/>
      <c r="D22" s="1"/>
      <c r="E22" s="1"/>
      <c r="F22" s="1"/>
      <c r="G22" s="1"/>
      <c r="H22" s="1"/>
      <c r="I22" s="1"/>
      <c r="J22" s="1"/>
      <c r="K22" s="1"/>
      <c r="L22" s="421"/>
      <c r="M22" s="420"/>
      <c r="N22" s="1"/>
      <c r="O22" s="1"/>
      <c r="P22" s="1"/>
      <c r="Q22" s="1"/>
      <c r="R22" s="1"/>
      <c r="S22" s="1"/>
      <c r="T22" s="421"/>
      <c r="U22" s="1"/>
      <c r="V22" s="1"/>
      <c r="W22" s="1"/>
      <c r="X22" s="1"/>
      <c r="Y22" s="1"/>
      <c r="Z22" s="1"/>
      <c r="AA22" s="1"/>
      <c r="AB22" s="1"/>
      <c r="AC22" s="1"/>
      <c r="AD22" s="421"/>
      <c r="AE22" s="1"/>
      <c r="AF22" s="1"/>
      <c r="AG22" s="1"/>
      <c r="AH22" s="1"/>
      <c r="AI22" s="1"/>
      <c r="AJ22" s="1"/>
      <c r="AK22" s="1"/>
      <c r="AL22" s="1"/>
      <c r="AM22" s="1"/>
      <c r="AN22" s="421"/>
    </row>
    <row r="23" spans="2:42">
      <c r="C23" s="420"/>
      <c r="D23" s="1"/>
      <c r="E23" s="1"/>
      <c r="F23" s="1"/>
      <c r="G23" s="1"/>
      <c r="H23" s="1"/>
      <c r="I23" s="1"/>
      <c r="J23" s="1"/>
      <c r="K23" s="1"/>
      <c r="L23" s="421"/>
      <c r="M23" s="420"/>
      <c r="N23" s="1"/>
      <c r="O23" s="1"/>
      <c r="P23" s="1"/>
      <c r="Q23" s="1"/>
      <c r="R23" s="1"/>
      <c r="S23" s="1"/>
      <c r="T23" s="421"/>
      <c r="U23" s="1"/>
      <c r="V23" s="1"/>
      <c r="W23" s="1"/>
      <c r="X23" s="1"/>
      <c r="Y23" s="1"/>
      <c r="Z23" s="1"/>
      <c r="AA23" s="1"/>
      <c r="AB23" s="1"/>
      <c r="AC23" s="1"/>
      <c r="AD23" s="421"/>
      <c r="AE23" s="1"/>
      <c r="AF23" s="1"/>
      <c r="AG23" s="1"/>
      <c r="AH23" s="1"/>
      <c r="AI23" s="1"/>
      <c r="AJ23" s="1"/>
      <c r="AK23" s="1"/>
      <c r="AL23" s="1"/>
      <c r="AM23" s="1"/>
      <c r="AN23" s="421"/>
    </row>
    <row r="24" spans="2:42">
      <c r="C24" s="420"/>
      <c r="D24" s="1"/>
      <c r="E24" s="1"/>
      <c r="F24" s="1"/>
      <c r="G24" s="1"/>
      <c r="H24" s="1"/>
      <c r="I24" s="1"/>
      <c r="J24" s="1"/>
      <c r="K24" s="1"/>
      <c r="L24" s="421"/>
      <c r="M24" s="420"/>
      <c r="N24" s="1"/>
      <c r="O24" s="1"/>
      <c r="P24" s="1"/>
      <c r="Q24" s="1"/>
      <c r="R24" s="1"/>
      <c r="S24" s="1"/>
      <c r="T24" s="421"/>
      <c r="U24" s="1"/>
      <c r="V24" s="1"/>
      <c r="W24" s="1"/>
      <c r="X24" s="1"/>
      <c r="Y24" s="1"/>
      <c r="Z24" s="1"/>
      <c r="AA24" s="1"/>
      <c r="AB24" s="1"/>
      <c r="AC24" s="1"/>
      <c r="AD24" s="421"/>
      <c r="AE24" s="1"/>
      <c r="AF24" s="1"/>
      <c r="AG24" s="1"/>
      <c r="AH24" s="1"/>
      <c r="AI24" s="1"/>
      <c r="AJ24" s="1"/>
      <c r="AK24" s="1"/>
      <c r="AL24" s="1"/>
      <c r="AM24" s="1"/>
      <c r="AN24" s="421"/>
    </row>
    <row r="25" spans="2:42">
      <c r="C25" s="420"/>
      <c r="D25" s="1"/>
      <c r="E25" s="1"/>
      <c r="F25" s="1"/>
      <c r="G25" s="1"/>
      <c r="H25" s="1"/>
      <c r="I25" s="1"/>
      <c r="J25" s="1"/>
      <c r="K25" s="1"/>
      <c r="L25" s="421"/>
      <c r="M25" s="420"/>
      <c r="N25" s="1"/>
      <c r="O25" s="1"/>
      <c r="P25" s="1"/>
      <c r="Q25" s="1"/>
      <c r="R25" s="1"/>
      <c r="S25" s="1"/>
      <c r="T25" s="421"/>
      <c r="U25" s="1"/>
      <c r="V25" s="1"/>
      <c r="W25" s="1"/>
      <c r="X25" s="1"/>
      <c r="Y25" s="1"/>
      <c r="Z25" s="1"/>
      <c r="AA25" s="1"/>
      <c r="AB25" s="1"/>
      <c r="AC25" s="1"/>
      <c r="AD25" s="421"/>
      <c r="AE25" s="1"/>
      <c r="AF25" s="1"/>
      <c r="AG25" s="1"/>
      <c r="AH25" s="1"/>
      <c r="AI25" s="1"/>
      <c r="AJ25" s="1"/>
      <c r="AK25" s="1"/>
      <c r="AL25" s="1"/>
      <c r="AM25" s="1"/>
      <c r="AN25" s="421"/>
    </row>
    <row r="26" spans="2:42">
      <c r="C26" s="420"/>
      <c r="D26" s="1"/>
      <c r="E26" s="1"/>
      <c r="F26" s="1"/>
      <c r="G26" s="1"/>
      <c r="H26" s="1"/>
      <c r="I26" s="1"/>
      <c r="J26" s="1"/>
      <c r="K26" s="1"/>
      <c r="L26" s="421"/>
      <c r="M26" s="420"/>
      <c r="N26" s="1"/>
      <c r="O26" s="1"/>
      <c r="P26" s="1"/>
      <c r="Q26" s="1"/>
      <c r="R26" s="1"/>
      <c r="S26" s="1"/>
      <c r="T26" s="421"/>
      <c r="U26" s="1"/>
      <c r="V26" s="1"/>
      <c r="W26" s="1"/>
      <c r="X26" s="1"/>
      <c r="Y26" s="1"/>
      <c r="Z26" s="1"/>
      <c r="AA26" s="1"/>
      <c r="AB26" s="1"/>
      <c r="AC26" s="1"/>
      <c r="AD26" s="421"/>
      <c r="AE26" s="1"/>
      <c r="AF26" s="1"/>
      <c r="AG26" s="1"/>
      <c r="AH26" s="1"/>
      <c r="AI26" s="1"/>
      <c r="AJ26" s="1"/>
      <c r="AK26" s="1"/>
      <c r="AL26" s="1"/>
      <c r="AM26" s="1"/>
      <c r="AN26" s="421"/>
    </row>
    <row r="27" spans="2:42">
      <c r="C27" s="420"/>
      <c r="D27" s="1"/>
      <c r="E27" s="1"/>
      <c r="F27" s="1"/>
      <c r="G27" s="1"/>
      <c r="H27" s="1"/>
      <c r="I27" s="1"/>
      <c r="J27" s="1"/>
      <c r="K27" s="1"/>
      <c r="L27" s="421"/>
      <c r="M27" s="420"/>
      <c r="N27" s="1"/>
      <c r="O27" s="1"/>
      <c r="P27" s="1"/>
      <c r="Q27" s="1"/>
      <c r="R27" s="1"/>
      <c r="S27" s="1"/>
      <c r="T27" s="421"/>
      <c r="U27" s="1"/>
      <c r="V27" s="1"/>
      <c r="W27" s="1"/>
      <c r="X27" s="1"/>
      <c r="Y27" s="1"/>
      <c r="Z27" s="1"/>
      <c r="AA27" s="1"/>
      <c r="AB27" s="1"/>
      <c r="AC27" s="1"/>
      <c r="AD27" s="421"/>
      <c r="AE27" s="1"/>
      <c r="AF27" s="1"/>
      <c r="AG27" s="1"/>
      <c r="AH27" s="1"/>
      <c r="AI27" s="1"/>
      <c r="AJ27" s="1"/>
      <c r="AK27" s="1"/>
      <c r="AL27" s="1"/>
      <c r="AM27" s="1"/>
      <c r="AN27" s="421"/>
    </row>
    <row r="28" spans="2:42">
      <c r="C28" s="420"/>
      <c r="D28" s="1"/>
      <c r="E28" s="1"/>
      <c r="F28" s="1"/>
      <c r="G28" s="1"/>
      <c r="H28" s="1"/>
      <c r="I28" s="1"/>
      <c r="J28" s="1"/>
      <c r="K28" s="1"/>
      <c r="L28" s="421"/>
      <c r="M28" s="420"/>
      <c r="N28" s="1"/>
      <c r="O28" s="1"/>
      <c r="P28" s="1"/>
      <c r="Q28" s="1"/>
      <c r="R28" s="1"/>
      <c r="S28" s="1"/>
      <c r="T28" s="421"/>
      <c r="U28" s="1"/>
      <c r="V28" s="1"/>
      <c r="W28" s="1"/>
      <c r="X28" s="1"/>
      <c r="Y28" s="1"/>
      <c r="Z28" s="1"/>
      <c r="AA28" s="1"/>
      <c r="AB28" s="1"/>
      <c r="AC28" s="1"/>
      <c r="AD28" s="421"/>
      <c r="AE28" s="1"/>
      <c r="AF28" s="1"/>
      <c r="AG28" s="1"/>
      <c r="AH28" s="1"/>
      <c r="AI28" s="1"/>
      <c r="AJ28" s="1"/>
      <c r="AK28" s="1"/>
      <c r="AL28" s="1"/>
      <c r="AM28" s="1"/>
      <c r="AN28" s="421"/>
    </row>
    <row r="29" spans="2:42">
      <c r="C29" s="420"/>
      <c r="D29" s="1"/>
      <c r="E29" s="1"/>
      <c r="F29" s="1"/>
      <c r="G29" s="1"/>
      <c r="H29" s="1"/>
      <c r="I29" s="1"/>
      <c r="J29" s="1"/>
      <c r="K29" s="1"/>
      <c r="L29" s="421"/>
      <c r="M29" s="420"/>
      <c r="N29" s="1"/>
      <c r="O29" s="1"/>
      <c r="P29" s="1"/>
      <c r="Q29" s="1"/>
      <c r="R29" s="1"/>
      <c r="S29" s="1"/>
      <c r="T29" s="421"/>
      <c r="U29" s="1"/>
      <c r="V29" s="1"/>
      <c r="W29" s="1"/>
      <c r="X29" s="1"/>
      <c r="Y29" s="1"/>
      <c r="Z29" s="1"/>
      <c r="AA29" s="1"/>
      <c r="AB29" s="1"/>
      <c r="AC29" s="1"/>
      <c r="AD29" s="421"/>
      <c r="AE29" s="1"/>
      <c r="AF29" s="1"/>
      <c r="AG29" s="1"/>
      <c r="AH29" s="1"/>
      <c r="AI29" s="1"/>
      <c r="AJ29" s="1"/>
      <c r="AK29" s="1"/>
      <c r="AL29" s="1"/>
      <c r="AM29" s="1"/>
      <c r="AN29" s="421"/>
    </row>
    <row r="30" spans="2:42">
      <c r="C30" s="422"/>
      <c r="D30" s="423"/>
      <c r="E30" s="423"/>
      <c r="F30" s="423"/>
      <c r="G30" s="423"/>
      <c r="H30" s="423"/>
      <c r="I30" s="423"/>
      <c r="J30" s="423"/>
      <c r="K30" s="423"/>
      <c r="L30" s="424"/>
      <c r="M30" s="420"/>
      <c r="N30" s="1"/>
      <c r="O30" s="1"/>
      <c r="P30" s="1"/>
      <c r="Q30" s="1"/>
      <c r="R30" s="1"/>
      <c r="S30" s="1"/>
      <c r="T30" s="421"/>
      <c r="U30" s="1"/>
      <c r="V30" s="1"/>
      <c r="W30" s="1"/>
      <c r="X30" s="1"/>
      <c r="Y30" s="1"/>
      <c r="Z30" s="1"/>
      <c r="AA30" s="1"/>
      <c r="AB30" s="1"/>
      <c r="AC30" s="1"/>
      <c r="AD30" s="421"/>
      <c r="AE30" s="1"/>
      <c r="AF30" s="1"/>
      <c r="AG30" s="1"/>
      <c r="AH30" s="1"/>
      <c r="AI30" s="1"/>
      <c r="AJ30" s="1"/>
      <c r="AK30" s="1"/>
      <c r="AL30" s="1"/>
      <c r="AM30" s="1"/>
      <c r="AN30" s="421"/>
    </row>
    <row r="31" spans="2:42">
      <c r="C31" s="1981" t="s">
        <v>743</v>
      </c>
      <c r="D31" s="1982"/>
      <c r="E31" s="1982"/>
      <c r="F31" s="1982"/>
      <c r="G31" s="1982"/>
      <c r="H31" s="1982"/>
      <c r="I31" s="1982"/>
      <c r="J31" s="1982"/>
      <c r="K31" s="1982"/>
      <c r="L31" s="1983"/>
      <c r="M31" s="1981" t="s">
        <v>743</v>
      </c>
      <c r="N31" s="1982"/>
      <c r="O31" s="1982"/>
      <c r="P31" s="1982"/>
      <c r="Q31" s="1982"/>
      <c r="R31" s="1982"/>
      <c r="S31" s="1982"/>
      <c r="T31" s="1983"/>
      <c r="U31" s="1981" t="s">
        <v>743</v>
      </c>
      <c r="V31" s="1982"/>
      <c r="W31" s="1982"/>
      <c r="X31" s="1982"/>
      <c r="Y31" s="1982"/>
      <c r="Z31" s="1982"/>
      <c r="AA31" s="1982"/>
      <c r="AB31" s="1982"/>
      <c r="AC31" s="1982"/>
      <c r="AD31" s="1983"/>
      <c r="AE31" s="1981" t="s">
        <v>743</v>
      </c>
      <c r="AF31" s="1982"/>
      <c r="AG31" s="1982"/>
      <c r="AH31" s="1982"/>
      <c r="AI31" s="1982"/>
      <c r="AJ31" s="1982"/>
      <c r="AK31" s="1982"/>
      <c r="AL31" s="1982"/>
      <c r="AM31" s="1982"/>
      <c r="AN31" s="1983"/>
    </row>
    <row r="32" spans="2:42">
      <c r="C32" s="417"/>
      <c r="D32" s="418"/>
      <c r="E32" s="418"/>
      <c r="F32" s="418"/>
      <c r="G32" s="418"/>
      <c r="H32" s="418"/>
      <c r="I32" s="418"/>
      <c r="J32" s="418"/>
      <c r="K32" s="418"/>
      <c r="L32" s="419"/>
      <c r="M32" s="417"/>
      <c r="N32" s="418"/>
      <c r="O32" s="418"/>
      <c r="P32" s="418"/>
      <c r="Q32" s="418"/>
      <c r="R32" s="418"/>
      <c r="S32" s="418"/>
      <c r="T32" s="419"/>
      <c r="U32" s="418"/>
      <c r="V32" s="418"/>
      <c r="W32" s="418"/>
      <c r="X32" s="418"/>
      <c r="Y32" s="418"/>
      <c r="Z32" s="418"/>
      <c r="AA32" s="418"/>
      <c r="AB32" s="418"/>
      <c r="AC32" s="418"/>
      <c r="AD32" s="419"/>
      <c r="AE32" s="418"/>
      <c r="AF32" s="418"/>
      <c r="AG32" s="418"/>
      <c r="AH32" s="418"/>
      <c r="AI32" s="418"/>
      <c r="AJ32" s="418"/>
      <c r="AK32" s="418"/>
      <c r="AL32" s="418"/>
      <c r="AM32" s="418"/>
      <c r="AN32" s="419"/>
    </row>
    <row r="33" spans="3:40">
      <c r="C33" s="420"/>
      <c r="D33" s="1"/>
      <c r="E33" s="1"/>
      <c r="F33" s="1"/>
      <c r="G33" s="1"/>
      <c r="H33" s="1"/>
      <c r="I33" s="1"/>
      <c r="J33" s="1"/>
      <c r="K33" s="1"/>
      <c r="L33" s="421"/>
      <c r="M33" s="420"/>
      <c r="N33" s="1"/>
      <c r="O33" s="1"/>
      <c r="P33" s="1"/>
      <c r="Q33" s="1"/>
      <c r="R33" s="1"/>
      <c r="S33" s="1"/>
      <c r="T33" s="421"/>
      <c r="U33" s="1"/>
      <c r="V33" s="1"/>
      <c r="W33" s="1"/>
      <c r="X33" s="1"/>
      <c r="Y33" s="1"/>
      <c r="Z33" s="1"/>
      <c r="AA33" s="1"/>
      <c r="AB33" s="1"/>
      <c r="AC33" s="1"/>
      <c r="AD33" s="421"/>
      <c r="AE33" s="1"/>
      <c r="AF33" s="1"/>
      <c r="AG33" s="1"/>
      <c r="AH33" s="1"/>
      <c r="AI33" s="1"/>
      <c r="AJ33" s="1"/>
      <c r="AK33" s="1"/>
      <c r="AL33" s="1"/>
      <c r="AM33" s="1"/>
      <c r="AN33" s="421"/>
    </row>
    <row r="34" spans="3:40">
      <c r="C34" s="420"/>
      <c r="D34" s="1"/>
      <c r="E34" s="1"/>
      <c r="F34" s="1"/>
      <c r="G34" s="1"/>
      <c r="H34" s="1"/>
      <c r="I34" s="1"/>
      <c r="J34" s="1"/>
      <c r="K34" s="1"/>
      <c r="L34" s="421"/>
      <c r="M34" s="420"/>
      <c r="N34" s="1"/>
      <c r="O34" s="1"/>
      <c r="P34" s="1"/>
      <c r="Q34" s="1"/>
      <c r="R34" s="1"/>
      <c r="S34" s="1"/>
      <c r="T34" s="421"/>
      <c r="U34" s="1"/>
      <c r="V34" s="1"/>
      <c r="W34" s="1"/>
      <c r="X34" s="1"/>
      <c r="Y34" s="1"/>
      <c r="Z34" s="1"/>
      <c r="AA34" s="1"/>
      <c r="AB34" s="1"/>
      <c r="AC34" s="1"/>
      <c r="AD34" s="421"/>
      <c r="AE34" s="1"/>
      <c r="AF34" s="1"/>
      <c r="AG34" s="1"/>
      <c r="AH34" s="1"/>
      <c r="AI34" s="1"/>
      <c r="AJ34" s="1"/>
      <c r="AK34" s="1"/>
      <c r="AL34" s="1"/>
      <c r="AM34" s="1"/>
      <c r="AN34" s="421"/>
    </row>
    <row r="35" spans="3:40">
      <c r="C35" s="420"/>
      <c r="D35" s="1"/>
      <c r="E35" s="1"/>
      <c r="F35" s="1"/>
      <c r="G35" s="1"/>
      <c r="H35" s="1"/>
      <c r="I35" s="1"/>
      <c r="J35" s="1"/>
      <c r="K35" s="1"/>
      <c r="L35" s="421"/>
      <c r="M35" s="420"/>
      <c r="N35" s="1"/>
      <c r="O35" s="1"/>
      <c r="P35" s="1"/>
      <c r="Q35" s="1"/>
      <c r="R35" s="1"/>
      <c r="S35" s="1"/>
      <c r="T35" s="421"/>
      <c r="U35" s="1"/>
      <c r="V35" s="1"/>
      <c r="W35" s="1"/>
      <c r="X35" s="1"/>
      <c r="Y35" s="1"/>
      <c r="Z35" s="1"/>
      <c r="AA35" s="1"/>
      <c r="AB35" s="1"/>
      <c r="AC35" s="1"/>
      <c r="AD35" s="421"/>
      <c r="AE35" s="1"/>
      <c r="AF35" s="1"/>
      <c r="AG35" s="1"/>
      <c r="AH35" s="1"/>
      <c r="AI35" s="1"/>
      <c r="AJ35" s="1"/>
      <c r="AK35" s="1"/>
      <c r="AL35" s="1"/>
      <c r="AM35" s="1"/>
      <c r="AN35" s="421"/>
    </row>
    <row r="36" spans="3:40">
      <c r="C36" s="420"/>
      <c r="D36" s="1"/>
      <c r="E36" s="1"/>
      <c r="F36" s="1"/>
      <c r="G36" s="1"/>
      <c r="H36" s="1"/>
      <c r="I36" s="1"/>
      <c r="J36" s="1"/>
      <c r="K36" s="1"/>
      <c r="L36" s="421"/>
      <c r="M36" s="420"/>
      <c r="N36" s="1"/>
      <c r="O36" s="1"/>
      <c r="P36" s="1"/>
      <c r="Q36" s="1"/>
      <c r="R36" s="1"/>
      <c r="S36" s="1"/>
      <c r="T36" s="421"/>
      <c r="U36" s="1"/>
      <c r="V36" s="1"/>
      <c r="W36" s="1"/>
      <c r="X36" s="1"/>
      <c r="Y36" s="1"/>
      <c r="Z36" s="1"/>
      <c r="AA36" s="1"/>
      <c r="AB36" s="1"/>
      <c r="AC36" s="1"/>
      <c r="AD36" s="421"/>
      <c r="AE36" s="1"/>
      <c r="AF36" s="1"/>
      <c r="AG36" s="1"/>
      <c r="AH36" s="1"/>
      <c r="AI36" s="1"/>
      <c r="AJ36" s="1"/>
      <c r="AK36" s="1"/>
      <c r="AL36" s="1"/>
      <c r="AM36" s="1"/>
      <c r="AN36" s="421"/>
    </row>
    <row r="37" spans="3:40">
      <c r="C37" s="420"/>
      <c r="D37" s="1"/>
      <c r="E37" s="1"/>
      <c r="F37" s="1"/>
      <c r="G37" s="1"/>
      <c r="H37" s="1"/>
      <c r="I37" s="1"/>
      <c r="J37" s="1"/>
      <c r="K37" s="1"/>
      <c r="L37" s="421"/>
      <c r="M37" s="420"/>
      <c r="N37" s="1"/>
      <c r="O37" s="1"/>
      <c r="P37" s="1"/>
      <c r="Q37" s="1"/>
      <c r="R37" s="1"/>
      <c r="S37" s="1"/>
      <c r="T37" s="421"/>
      <c r="U37" s="1"/>
      <c r="V37" s="1"/>
      <c r="W37" s="1"/>
      <c r="X37" s="1"/>
      <c r="Y37" s="1"/>
      <c r="Z37" s="1"/>
      <c r="AA37" s="1"/>
      <c r="AB37" s="1"/>
      <c r="AC37" s="1"/>
      <c r="AD37" s="421"/>
      <c r="AE37" s="1"/>
      <c r="AF37" s="1"/>
      <c r="AG37" s="1"/>
      <c r="AH37" s="1"/>
      <c r="AI37" s="1"/>
      <c r="AJ37" s="1"/>
      <c r="AK37" s="1"/>
      <c r="AL37" s="1"/>
      <c r="AM37" s="1"/>
      <c r="AN37" s="421"/>
    </row>
    <row r="38" spans="3:40">
      <c r="C38" s="420"/>
      <c r="D38" s="1"/>
      <c r="E38" s="1"/>
      <c r="F38" s="1"/>
      <c r="G38" s="1"/>
      <c r="H38" s="1"/>
      <c r="I38" s="1"/>
      <c r="J38" s="1"/>
      <c r="K38" s="1"/>
      <c r="L38" s="421"/>
      <c r="M38" s="420"/>
      <c r="N38" s="1"/>
      <c r="O38" s="1"/>
      <c r="P38" s="1"/>
      <c r="Q38" s="1"/>
      <c r="R38" s="1"/>
      <c r="S38" s="1"/>
      <c r="T38" s="421"/>
      <c r="U38" s="1"/>
      <c r="V38" s="1"/>
      <c r="W38" s="1"/>
      <c r="X38" s="1"/>
      <c r="Y38" s="1"/>
      <c r="Z38" s="1"/>
      <c r="AA38" s="1"/>
      <c r="AB38" s="1"/>
      <c r="AC38" s="1"/>
      <c r="AD38" s="421"/>
      <c r="AE38" s="1"/>
      <c r="AF38" s="1"/>
      <c r="AG38" s="1"/>
      <c r="AH38" s="1"/>
      <c r="AI38" s="1"/>
      <c r="AJ38" s="1"/>
      <c r="AK38" s="1"/>
      <c r="AL38" s="1"/>
      <c r="AM38" s="1"/>
      <c r="AN38" s="421"/>
    </row>
    <row r="39" spans="3:40">
      <c r="C39" s="420"/>
      <c r="D39" s="1"/>
      <c r="E39" s="1"/>
      <c r="F39" s="1"/>
      <c r="G39" s="1"/>
      <c r="H39" s="1"/>
      <c r="I39" s="1"/>
      <c r="J39" s="1"/>
      <c r="K39" s="1"/>
      <c r="L39" s="421"/>
      <c r="M39" s="420"/>
      <c r="N39" s="1"/>
      <c r="O39" s="1"/>
      <c r="P39" s="1"/>
      <c r="Q39" s="1"/>
      <c r="R39" s="1"/>
      <c r="S39" s="1"/>
      <c r="T39" s="421"/>
      <c r="U39" s="1"/>
      <c r="V39" s="1"/>
      <c r="W39" s="1"/>
      <c r="X39" s="1"/>
      <c r="Y39" s="1"/>
      <c r="Z39" s="1"/>
      <c r="AA39" s="1"/>
      <c r="AB39" s="1"/>
      <c r="AC39" s="1"/>
      <c r="AD39" s="421"/>
      <c r="AE39" s="1"/>
      <c r="AF39" s="1"/>
      <c r="AG39" s="1"/>
      <c r="AH39" s="1"/>
      <c r="AI39" s="1"/>
      <c r="AJ39" s="1"/>
      <c r="AK39" s="1"/>
      <c r="AL39" s="1"/>
      <c r="AM39" s="1"/>
      <c r="AN39" s="421"/>
    </row>
    <row r="40" spans="3:40">
      <c r="C40" s="420"/>
      <c r="D40" s="1"/>
      <c r="E40" s="1"/>
      <c r="F40" s="1"/>
      <c r="G40" s="1"/>
      <c r="H40" s="1"/>
      <c r="I40" s="1"/>
      <c r="J40" s="1"/>
      <c r="K40" s="1"/>
      <c r="L40" s="421"/>
      <c r="M40" s="420"/>
      <c r="N40" s="1"/>
      <c r="O40" s="1"/>
      <c r="P40" s="1"/>
      <c r="Q40" s="1"/>
      <c r="R40" s="1"/>
      <c r="S40" s="1"/>
      <c r="T40" s="421"/>
      <c r="U40" s="1"/>
      <c r="V40" s="1"/>
      <c r="W40" s="1"/>
      <c r="X40" s="1"/>
      <c r="Y40" s="1"/>
      <c r="Z40" s="1"/>
      <c r="AA40" s="1"/>
      <c r="AB40" s="1"/>
      <c r="AC40" s="1"/>
      <c r="AD40" s="421"/>
      <c r="AE40" s="1"/>
      <c r="AF40" s="1"/>
      <c r="AG40" s="1"/>
      <c r="AH40" s="1"/>
      <c r="AI40" s="1"/>
      <c r="AJ40" s="1"/>
      <c r="AK40" s="1"/>
      <c r="AL40" s="1"/>
      <c r="AM40" s="1"/>
      <c r="AN40" s="421"/>
    </row>
    <row r="41" spans="3:40">
      <c r="C41" s="420"/>
      <c r="D41" s="1"/>
      <c r="E41" s="1"/>
      <c r="F41" s="1"/>
      <c r="G41" s="1"/>
      <c r="H41" s="1"/>
      <c r="I41" s="1"/>
      <c r="J41" s="1"/>
      <c r="K41" s="1"/>
      <c r="L41" s="421"/>
      <c r="M41" s="420"/>
      <c r="N41" s="1"/>
      <c r="O41" s="1"/>
      <c r="P41" s="1"/>
      <c r="Q41" s="1"/>
      <c r="R41" s="1"/>
      <c r="S41" s="1"/>
      <c r="T41" s="421"/>
      <c r="U41" s="1"/>
      <c r="V41" s="1"/>
      <c r="W41" s="1"/>
      <c r="X41" s="1"/>
      <c r="Y41" s="1"/>
      <c r="Z41" s="1"/>
      <c r="AA41" s="1"/>
      <c r="AB41" s="1"/>
      <c r="AC41" s="1"/>
      <c r="AD41" s="421"/>
      <c r="AE41" s="1"/>
      <c r="AF41" s="1"/>
      <c r="AG41" s="1"/>
      <c r="AH41" s="1"/>
      <c r="AI41" s="1"/>
      <c r="AJ41" s="1"/>
      <c r="AK41" s="1"/>
      <c r="AL41" s="1"/>
      <c r="AM41" s="1"/>
      <c r="AN41" s="421"/>
    </row>
    <row r="42" spans="3:40">
      <c r="C42" s="420"/>
      <c r="D42" s="1"/>
      <c r="E42" s="1"/>
      <c r="F42" s="1"/>
      <c r="G42" s="1"/>
      <c r="H42" s="1"/>
      <c r="I42" s="1"/>
      <c r="J42" s="1"/>
      <c r="K42" s="1"/>
      <c r="L42" s="421"/>
      <c r="M42" s="420"/>
      <c r="N42" s="1"/>
      <c r="O42" s="1"/>
      <c r="P42" s="1"/>
      <c r="Q42" s="1"/>
      <c r="R42" s="1"/>
      <c r="S42" s="1"/>
      <c r="T42" s="421"/>
      <c r="U42" s="1"/>
      <c r="V42" s="1"/>
      <c r="W42" s="1"/>
      <c r="X42" s="1"/>
      <c r="Y42" s="1"/>
      <c r="Z42" s="1"/>
      <c r="AA42" s="1"/>
      <c r="AB42" s="1"/>
      <c r="AC42" s="1"/>
      <c r="AD42" s="421"/>
      <c r="AE42" s="1"/>
      <c r="AF42" s="1"/>
      <c r="AG42" s="1"/>
      <c r="AH42" s="1"/>
      <c r="AI42" s="1"/>
      <c r="AJ42" s="1"/>
      <c r="AK42" s="1"/>
      <c r="AL42" s="1"/>
      <c r="AM42" s="1"/>
      <c r="AN42" s="421"/>
    </row>
    <row r="43" spans="3:40">
      <c r="C43" s="420"/>
      <c r="D43" s="1"/>
      <c r="E43" s="1"/>
      <c r="F43" s="1"/>
      <c r="G43" s="1"/>
      <c r="H43" s="1"/>
      <c r="I43" s="1"/>
      <c r="J43" s="1"/>
      <c r="K43" s="1"/>
      <c r="L43" s="421"/>
      <c r="M43" s="420"/>
      <c r="N43" s="1"/>
      <c r="O43" s="1"/>
      <c r="P43" s="1"/>
      <c r="Q43" s="1"/>
      <c r="R43" s="1"/>
      <c r="S43" s="1"/>
      <c r="T43" s="421"/>
      <c r="U43" s="1"/>
      <c r="V43" s="1"/>
      <c r="W43" s="1"/>
      <c r="X43" s="1"/>
      <c r="Y43" s="1"/>
      <c r="Z43" s="1"/>
      <c r="AA43" s="1"/>
      <c r="AB43" s="1"/>
      <c r="AC43" s="1"/>
      <c r="AD43" s="421"/>
      <c r="AE43" s="1"/>
      <c r="AF43" s="1"/>
      <c r="AG43" s="1"/>
      <c r="AH43" s="1"/>
      <c r="AI43" s="1"/>
      <c r="AJ43" s="1"/>
      <c r="AK43" s="1"/>
      <c r="AL43" s="1"/>
      <c r="AM43" s="1"/>
      <c r="AN43" s="421"/>
    </row>
    <row r="44" spans="3:40">
      <c r="C44" s="1981" t="s">
        <v>744</v>
      </c>
      <c r="D44" s="1982"/>
      <c r="E44" s="1982"/>
      <c r="F44" s="1982"/>
      <c r="G44" s="1982"/>
      <c r="H44" s="1982"/>
      <c r="I44" s="1982"/>
      <c r="J44" s="1982"/>
      <c r="K44" s="1982"/>
      <c r="L44" s="1983"/>
      <c r="M44" s="1981" t="s">
        <v>744</v>
      </c>
      <c r="N44" s="1982"/>
      <c r="O44" s="1982"/>
      <c r="P44" s="1982"/>
      <c r="Q44" s="1982"/>
      <c r="R44" s="1982"/>
      <c r="S44" s="1982"/>
      <c r="T44" s="1983"/>
      <c r="U44" s="1981" t="s">
        <v>744</v>
      </c>
      <c r="V44" s="1982"/>
      <c r="W44" s="1982"/>
      <c r="X44" s="1982"/>
      <c r="Y44" s="1982"/>
      <c r="Z44" s="1982"/>
      <c r="AA44" s="1982"/>
      <c r="AB44" s="1982"/>
      <c r="AC44" s="1982"/>
      <c r="AD44" s="1983"/>
      <c r="AE44" s="1981" t="s">
        <v>744</v>
      </c>
      <c r="AF44" s="1982"/>
      <c r="AG44" s="1982"/>
      <c r="AH44" s="1982"/>
      <c r="AI44" s="1982"/>
      <c r="AJ44" s="1982"/>
      <c r="AK44" s="1982"/>
      <c r="AL44" s="1982"/>
      <c r="AM44" s="1982"/>
      <c r="AN44" s="1983"/>
    </row>
    <row r="45" spans="3:40">
      <c r="C45" s="417"/>
      <c r="D45" s="418"/>
      <c r="E45" s="418"/>
      <c r="F45" s="418"/>
      <c r="G45" s="418"/>
      <c r="H45" s="418"/>
      <c r="I45" s="418"/>
      <c r="J45" s="418"/>
      <c r="K45" s="418"/>
      <c r="L45" s="419"/>
      <c r="M45" s="417"/>
      <c r="N45" s="418"/>
      <c r="O45" s="418"/>
      <c r="P45" s="418"/>
      <c r="Q45" s="418"/>
      <c r="R45" s="418"/>
      <c r="S45" s="418"/>
      <c r="T45" s="419"/>
      <c r="U45" s="418"/>
      <c r="V45" s="418"/>
      <c r="W45" s="418"/>
      <c r="X45" s="418"/>
      <c r="Y45" s="418"/>
      <c r="Z45" s="418"/>
      <c r="AA45" s="418"/>
      <c r="AB45" s="418"/>
      <c r="AC45" s="418"/>
      <c r="AD45" s="419"/>
      <c r="AE45" s="418"/>
      <c r="AF45" s="418"/>
      <c r="AG45" s="418"/>
      <c r="AH45" s="418"/>
      <c r="AI45" s="418"/>
      <c r="AJ45" s="418"/>
      <c r="AK45" s="418"/>
      <c r="AL45" s="418"/>
      <c r="AM45" s="418"/>
      <c r="AN45" s="419"/>
    </row>
    <row r="46" spans="3:40">
      <c r="C46" s="420"/>
      <c r="D46" s="1"/>
      <c r="E46" s="1"/>
      <c r="F46" s="1"/>
      <c r="G46" s="1"/>
      <c r="H46" s="1"/>
      <c r="I46" s="1"/>
      <c r="J46" s="1"/>
      <c r="K46" s="1"/>
      <c r="L46" s="421"/>
      <c r="M46" s="420"/>
      <c r="N46" s="1"/>
      <c r="O46" s="1"/>
      <c r="P46" s="1"/>
      <c r="Q46" s="1"/>
      <c r="R46" s="1"/>
      <c r="S46" s="1"/>
      <c r="T46" s="421"/>
      <c r="U46" s="1"/>
      <c r="V46" s="1"/>
      <c r="W46" s="1"/>
      <c r="X46" s="1"/>
      <c r="Y46" s="1"/>
      <c r="Z46" s="1"/>
      <c r="AA46" s="1"/>
      <c r="AB46" s="1"/>
      <c r="AC46" s="1"/>
      <c r="AD46" s="421"/>
      <c r="AE46" s="1"/>
      <c r="AF46" s="1"/>
      <c r="AG46" s="1"/>
      <c r="AH46" s="1"/>
      <c r="AI46" s="1"/>
      <c r="AJ46" s="1"/>
      <c r="AK46" s="1"/>
      <c r="AL46" s="1"/>
      <c r="AM46" s="1"/>
      <c r="AN46" s="421"/>
    </row>
    <row r="47" spans="3:40">
      <c r="C47" s="420"/>
      <c r="D47" s="1"/>
      <c r="E47" s="1"/>
      <c r="F47" s="1"/>
      <c r="G47" s="1"/>
      <c r="H47" s="1"/>
      <c r="I47" s="1"/>
      <c r="J47" s="1"/>
      <c r="K47" s="1"/>
      <c r="L47" s="421"/>
      <c r="M47" s="420"/>
      <c r="N47" s="1"/>
      <c r="O47" s="1"/>
      <c r="P47" s="1"/>
      <c r="Q47" s="1"/>
      <c r="R47" s="1"/>
      <c r="S47" s="1"/>
      <c r="T47" s="421"/>
      <c r="U47" s="1"/>
      <c r="V47" s="1"/>
      <c r="W47" s="1"/>
      <c r="X47" s="1"/>
      <c r="Y47" s="1"/>
      <c r="Z47" s="1"/>
      <c r="AA47" s="1"/>
      <c r="AB47" s="1"/>
      <c r="AC47" s="1"/>
      <c r="AD47" s="421"/>
      <c r="AE47" s="1"/>
      <c r="AF47" s="1"/>
      <c r="AG47" s="1"/>
      <c r="AH47" s="1"/>
      <c r="AI47" s="1"/>
      <c r="AJ47" s="1"/>
      <c r="AK47" s="1"/>
      <c r="AL47" s="1"/>
      <c r="AM47" s="1"/>
      <c r="AN47" s="421"/>
    </row>
    <row r="48" spans="3:40">
      <c r="C48" s="420"/>
      <c r="D48" s="1"/>
      <c r="E48" s="1"/>
      <c r="F48" s="1"/>
      <c r="G48" s="1"/>
      <c r="H48" s="1"/>
      <c r="I48" s="1"/>
      <c r="J48" s="1"/>
      <c r="K48" s="1"/>
      <c r="L48" s="421"/>
      <c r="M48" s="420"/>
      <c r="N48" s="1"/>
      <c r="O48" s="1"/>
      <c r="P48" s="1"/>
      <c r="Q48" s="1"/>
      <c r="R48" s="1"/>
      <c r="S48" s="1"/>
      <c r="T48" s="421"/>
      <c r="U48" s="1"/>
      <c r="V48" s="1"/>
      <c r="W48" s="1"/>
      <c r="X48" s="1"/>
      <c r="Y48" s="1"/>
      <c r="Z48" s="1"/>
      <c r="AA48" s="1"/>
      <c r="AB48" s="1"/>
      <c r="AC48" s="1"/>
      <c r="AD48" s="421"/>
      <c r="AE48" s="1"/>
      <c r="AF48" s="1"/>
      <c r="AG48" s="1"/>
      <c r="AH48" s="1"/>
      <c r="AI48" s="1"/>
      <c r="AJ48" s="1"/>
      <c r="AK48" s="1"/>
      <c r="AL48" s="1"/>
      <c r="AM48" s="1"/>
      <c r="AN48" s="421"/>
    </row>
    <row r="49" spans="3:40">
      <c r="C49" s="420"/>
      <c r="D49" s="1"/>
      <c r="E49" s="1"/>
      <c r="F49" s="1"/>
      <c r="G49" s="1"/>
      <c r="H49" s="1"/>
      <c r="I49" s="1"/>
      <c r="J49" s="1"/>
      <c r="K49" s="1"/>
      <c r="L49" s="421"/>
      <c r="M49" s="420"/>
      <c r="N49" s="1"/>
      <c r="O49" s="1"/>
      <c r="P49" s="1"/>
      <c r="Q49" s="1"/>
      <c r="R49" s="1"/>
      <c r="S49" s="1"/>
      <c r="T49" s="421"/>
      <c r="U49" s="1"/>
      <c r="V49" s="1"/>
      <c r="W49" s="1"/>
      <c r="X49" s="1"/>
      <c r="Y49" s="1"/>
      <c r="Z49" s="1"/>
      <c r="AA49" s="1"/>
      <c r="AB49" s="1"/>
      <c r="AC49" s="1"/>
      <c r="AD49" s="421"/>
      <c r="AE49" s="1"/>
      <c r="AF49" s="1"/>
      <c r="AG49" s="1"/>
      <c r="AH49" s="1"/>
      <c r="AI49" s="1"/>
      <c r="AJ49" s="1"/>
      <c r="AK49" s="1"/>
      <c r="AL49" s="1"/>
      <c r="AM49" s="1"/>
      <c r="AN49" s="421"/>
    </row>
    <row r="50" spans="3:40">
      <c r="C50" s="420"/>
      <c r="D50" s="1"/>
      <c r="E50" s="1"/>
      <c r="F50" s="1"/>
      <c r="G50" s="1"/>
      <c r="H50" s="1"/>
      <c r="I50" s="1"/>
      <c r="J50" s="1"/>
      <c r="K50" s="1"/>
      <c r="L50" s="421"/>
      <c r="M50" s="420"/>
      <c r="N50" s="1"/>
      <c r="O50" s="1"/>
      <c r="P50" s="1"/>
      <c r="Q50" s="1"/>
      <c r="R50" s="1"/>
      <c r="S50" s="1"/>
      <c r="T50" s="421"/>
      <c r="U50" s="1"/>
      <c r="V50" s="1"/>
      <c r="W50" s="1"/>
      <c r="X50" s="1"/>
      <c r="Y50" s="1"/>
      <c r="Z50" s="1"/>
      <c r="AA50" s="1"/>
      <c r="AB50" s="1"/>
      <c r="AC50" s="1"/>
      <c r="AD50" s="421"/>
      <c r="AE50" s="1"/>
      <c r="AF50" s="1"/>
      <c r="AG50" s="1"/>
      <c r="AH50" s="1"/>
      <c r="AI50" s="1"/>
      <c r="AJ50" s="1"/>
      <c r="AK50" s="1"/>
      <c r="AL50" s="1"/>
      <c r="AM50" s="1"/>
      <c r="AN50" s="421"/>
    </row>
    <row r="51" spans="3:40">
      <c r="C51" s="420"/>
      <c r="D51" s="1"/>
      <c r="E51" s="1"/>
      <c r="F51" s="1"/>
      <c r="G51" s="1"/>
      <c r="H51" s="1"/>
      <c r="I51" s="1"/>
      <c r="J51" s="1"/>
      <c r="K51" s="1"/>
      <c r="L51" s="421"/>
      <c r="M51" s="420"/>
      <c r="N51" s="1"/>
      <c r="O51" s="1"/>
      <c r="P51" s="1"/>
      <c r="Q51" s="1"/>
      <c r="R51" s="1"/>
      <c r="S51" s="1"/>
      <c r="T51" s="421"/>
      <c r="U51" s="1"/>
      <c r="V51" s="1"/>
      <c r="W51" s="1"/>
      <c r="X51" s="1"/>
      <c r="Y51" s="1"/>
      <c r="Z51" s="1"/>
      <c r="AA51" s="1"/>
      <c r="AB51" s="1"/>
      <c r="AC51" s="1"/>
      <c r="AD51" s="421"/>
      <c r="AE51" s="1"/>
      <c r="AF51" s="1"/>
      <c r="AG51" s="1"/>
      <c r="AH51" s="1"/>
      <c r="AI51" s="1"/>
      <c r="AJ51" s="1"/>
      <c r="AK51" s="1"/>
      <c r="AL51" s="1"/>
      <c r="AM51" s="1"/>
      <c r="AN51" s="421"/>
    </row>
    <row r="52" spans="3:40">
      <c r="C52" s="420"/>
      <c r="D52" s="1"/>
      <c r="E52" s="1"/>
      <c r="F52" s="1"/>
      <c r="G52" s="1"/>
      <c r="H52" s="1"/>
      <c r="I52" s="1"/>
      <c r="J52" s="1"/>
      <c r="K52" s="1"/>
      <c r="L52" s="421"/>
      <c r="M52" s="420"/>
      <c r="N52" s="1"/>
      <c r="O52" s="1"/>
      <c r="P52" s="1"/>
      <c r="Q52" s="1"/>
      <c r="R52" s="1"/>
      <c r="S52" s="1"/>
      <c r="T52" s="421"/>
      <c r="U52" s="1"/>
      <c r="V52" s="1"/>
      <c r="W52" s="1"/>
      <c r="X52" s="1"/>
      <c r="Y52" s="1"/>
      <c r="Z52" s="1"/>
      <c r="AA52" s="1"/>
      <c r="AB52" s="1"/>
      <c r="AC52" s="1"/>
      <c r="AD52" s="421"/>
      <c r="AE52" s="1"/>
      <c r="AF52" s="1"/>
      <c r="AG52" s="1"/>
      <c r="AH52" s="1"/>
      <c r="AI52" s="1"/>
      <c r="AJ52" s="1"/>
      <c r="AK52" s="1"/>
      <c r="AL52" s="1"/>
      <c r="AM52" s="1"/>
      <c r="AN52" s="421"/>
    </row>
    <row r="53" spans="3:40">
      <c r="C53" s="420"/>
      <c r="D53" s="1"/>
      <c r="E53" s="1"/>
      <c r="F53" s="1"/>
      <c r="G53" s="1"/>
      <c r="H53" s="1"/>
      <c r="I53" s="1"/>
      <c r="J53" s="1"/>
      <c r="K53" s="1"/>
      <c r="L53" s="421"/>
      <c r="M53" s="420"/>
      <c r="N53" s="1"/>
      <c r="O53" s="1"/>
      <c r="P53" s="1"/>
      <c r="Q53" s="1"/>
      <c r="R53" s="1"/>
      <c r="S53" s="1"/>
      <c r="T53" s="421"/>
      <c r="U53" s="1"/>
      <c r="V53" s="1"/>
      <c r="W53" s="1"/>
      <c r="X53" s="1"/>
      <c r="Y53" s="1"/>
      <c r="Z53" s="1"/>
      <c r="AA53" s="1"/>
      <c r="AB53" s="1"/>
      <c r="AC53" s="1"/>
      <c r="AD53" s="421"/>
      <c r="AE53" s="1"/>
      <c r="AF53" s="1"/>
      <c r="AG53" s="1"/>
      <c r="AH53" s="1"/>
      <c r="AI53" s="1"/>
      <c r="AJ53" s="1"/>
      <c r="AK53" s="1"/>
      <c r="AL53" s="1"/>
      <c r="AM53" s="1"/>
      <c r="AN53" s="421"/>
    </row>
    <row r="54" spans="3:40">
      <c r="C54" s="420"/>
      <c r="D54" s="1"/>
      <c r="E54" s="1"/>
      <c r="F54" s="1"/>
      <c r="G54" s="1"/>
      <c r="H54" s="1"/>
      <c r="I54" s="1"/>
      <c r="J54" s="1"/>
      <c r="K54" s="1"/>
      <c r="L54" s="421"/>
      <c r="M54" s="420"/>
      <c r="N54" s="1"/>
      <c r="O54" s="1"/>
      <c r="P54" s="1"/>
      <c r="Q54" s="1"/>
      <c r="R54" s="1"/>
      <c r="S54" s="1"/>
      <c r="T54" s="421"/>
      <c r="U54" s="1"/>
      <c r="V54" s="1"/>
      <c r="W54" s="1"/>
      <c r="X54" s="1"/>
      <c r="Y54" s="1"/>
      <c r="Z54" s="1"/>
      <c r="AA54" s="1"/>
      <c r="AB54" s="1"/>
      <c r="AC54" s="1"/>
      <c r="AD54" s="421"/>
      <c r="AE54" s="1"/>
      <c r="AF54" s="1"/>
      <c r="AG54" s="1"/>
      <c r="AH54" s="1"/>
      <c r="AI54" s="1"/>
      <c r="AJ54" s="1"/>
      <c r="AK54" s="1"/>
      <c r="AL54" s="1"/>
      <c r="AM54" s="1"/>
      <c r="AN54" s="421"/>
    </row>
    <row r="55" spans="3:40">
      <c r="C55" s="420"/>
      <c r="D55" s="1"/>
      <c r="E55" s="1"/>
      <c r="F55" s="1"/>
      <c r="G55" s="1"/>
      <c r="H55" s="1"/>
      <c r="I55" s="1"/>
      <c r="J55" s="1"/>
      <c r="K55" s="1"/>
      <c r="L55" s="421"/>
      <c r="M55" s="420"/>
      <c r="N55" s="1"/>
      <c r="O55" s="1"/>
      <c r="P55" s="1"/>
      <c r="Q55" s="1"/>
      <c r="R55" s="1"/>
      <c r="S55" s="1"/>
      <c r="T55" s="421"/>
      <c r="U55" s="1"/>
      <c r="V55" s="1"/>
      <c r="W55" s="1"/>
      <c r="X55" s="1"/>
      <c r="Y55" s="1"/>
      <c r="Z55" s="1"/>
      <c r="AA55" s="1"/>
      <c r="AB55" s="1"/>
      <c r="AC55" s="1"/>
      <c r="AD55" s="421"/>
      <c r="AE55" s="1"/>
      <c r="AF55" s="1"/>
      <c r="AG55" s="1"/>
      <c r="AH55" s="1"/>
      <c r="AI55" s="1"/>
      <c r="AJ55" s="1"/>
      <c r="AK55" s="1"/>
      <c r="AL55" s="1"/>
      <c r="AM55" s="1"/>
      <c r="AN55" s="421"/>
    </row>
    <row r="56" spans="3:40">
      <c r="C56" s="420"/>
      <c r="D56" s="1"/>
      <c r="E56" s="1"/>
      <c r="F56" s="1"/>
      <c r="G56" s="1"/>
      <c r="H56" s="1"/>
      <c r="I56" s="1"/>
      <c r="J56" s="1"/>
      <c r="K56" s="1"/>
      <c r="L56" s="421"/>
      <c r="M56" s="420"/>
      <c r="N56" s="1"/>
      <c r="O56" s="1"/>
      <c r="P56" s="1"/>
      <c r="Q56" s="1"/>
      <c r="R56" s="1"/>
      <c r="S56" s="1"/>
      <c r="T56" s="421"/>
      <c r="U56" s="1"/>
      <c r="V56" s="1"/>
      <c r="W56" s="1"/>
      <c r="X56" s="1"/>
      <c r="Y56" s="1"/>
      <c r="Z56" s="1"/>
      <c r="AA56" s="1"/>
      <c r="AB56" s="1"/>
      <c r="AC56" s="1"/>
      <c r="AD56" s="421"/>
      <c r="AE56" s="1"/>
      <c r="AF56" s="1"/>
      <c r="AG56" s="1"/>
      <c r="AH56" s="1"/>
      <c r="AI56" s="1"/>
      <c r="AJ56" s="1"/>
      <c r="AK56" s="1"/>
      <c r="AL56" s="1"/>
      <c r="AM56" s="1"/>
      <c r="AN56" s="421"/>
    </row>
    <row r="57" spans="3:40">
      <c r="C57" s="1981" t="s">
        <v>745</v>
      </c>
      <c r="D57" s="1982"/>
      <c r="E57" s="1982"/>
      <c r="F57" s="1982"/>
      <c r="G57" s="1982"/>
      <c r="H57" s="1982"/>
      <c r="I57" s="1982"/>
      <c r="J57" s="1982"/>
      <c r="K57" s="1982"/>
      <c r="L57" s="1983"/>
      <c r="M57" s="1981" t="s">
        <v>745</v>
      </c>
      <c r="N57" s="1982"/>
      <c r="O57" s="1982"/>
      <c r="P57" s="1982"/>
      <c r="Q57" s="1982"/>
      <c r="R57" s="1982"/>
      <c r="S57" s="1982"/>
      <c r="T57" s="1983"/>
      <c r="U57" s="1981" t="s">
        <v>745</v>
      </c>
      <c r="V57" s="1982"/>
      <c r="W57" s="1982"/>
      <c r="X57" s="1982"/>
      <c r="Y57" s="1982"/>
      <c r="Z57" s="1982"/>
      <c r="AA57" s="1982"/>
      <c r="AB57" s="1982"/>
      <c r="AC57" s="1982"/>
      <c r="AD57" s="1983"/>
      <c r="AE57" s="1981" t="s">
        <v>745</v>
      </c>
      <c r="AF57" s="1982"/>
      <c r="AG57" s="1982"/>
      <c r="AH57" s="1982"/>
      <c r="AI57" s="1982"/>
      <c r="AJ57" s="1982"/>
      <c r="AK57" s="1982"/>
      <c r="AL57" s="1982"/>
      <c r="AM57" s="1982"/>
      <c r="AN57" s="1983"/>
    </row>
    <row r="58" spans="3:40">
      <c r="C58" s="417"/>
      <c r="D58" s="418"/>
      <c r="E58" s="418"/>
      <c r="F58" s="418"/>
      <c r="G58" s="418"/>
      <c r="H58" s="418"/>
      <c r="I58" s="418"/>
      <c r="J58" s="418"/>
      <c r="K58" s="418"/>
      <c r="L58" s="419"/>
      <c r="M58" s="417"/>
      <c r="N58" s="418"/>
      <c r="O58" s="418"/>
      <c r="P58" s="418"/>
      <c r="Q58" s="418"/>
      <c r="R58" s="418"/>
      <c r="S58" s="418"/>
      <c r="T58" s="419"/>
      <c r="U58" s="418"/>
      <c r="V58" s="418"/>
      <c r="W58" s="418"/>
      <c r="X58" s="418"/>
      <c r="Y58" s="418"/>
      <c r="Z58" s="418"/>
      <c r="AA58" s="418"/>
      <c r="AB58" s="418"/>
      <c r="AC58" s="418"/>
      <c r="AD58" s="419"/>
      <c r="AE58" s="418"/>
      <c r="AF58" s="418"/>
      <c r="AG58" s="418"/>
      <c r="AH58" s="418"/>
      <c r="AI58" s="418"/>
      <c r="AJ58" s="418"/>
      <c r="AK58" s="418"/>
      <c r="AL58" s="418"/>
      <c r="AM58" s="418"/>
      <c r="AN58" s="419"/>
    </row>
    <row r="59" spans="3:40">
      <c r="C59" s="420"/>
      <c r="D59" s="1"/>
      <c r="E59" s="1"/>
      <c r="F59" s="1"/>
      <c r="G59" s="1"/>
      <c r="H59" s="1"/>
      <c r="I59" s="1"/>
      <c r="J59" s="1"/>
      <c r="K59" s="1"/>
      <c r="L59" s="421"/>
      <c r="M59" s="420"/>
      <c r="N59" s="1"/>
      <c r="O59" s="1"/>
      <c r="P59" s="1"/>
      <c r="Q59" s="1"/>
      <c r="R59" s="1"/>
      <c r="S59" s="1"/>
      <c r="T59" s="421"/>
      <c r="U59" s="1"/>
      <c r="V59" s="1"/>
      <c r="W59" s="1"/>
      <c r="X59" s="1"/>
      <c r="Y59" s="1"/>
      <c r="Z59" s="1"/>
      <c r="AA59" s="1"/>
      <c r="AB59" s="1"/>
      <c r="AC59" s="1"/>
      <c r="AD59" s="421"/>
      <c r="AE59" s="1"/>
      <c r="AF59" s="1"/>
      <c r="AG59" s="1"/>
      <c r="AH59" s="1"/>
      <c r="AI59" s="1"/>
      <c r="AJ59" s="1"/>
      <c r="AK59" s="1"/>
      <c r="AL59" s="1"/>
      <c r="AM59" s="1"/>
      <c r="AN59" s="421"/>
    </row>
    <row r="60" spans="3:40">
      <c r="C60" s="420"/>
      <c r="D60" s="1"/>
      <c r="E60" s="1"/>
      <c r="F60" s="1"/>
      <c r="G60" s="1"/>
      <c r="H60" s="1"/>
      <c r="I60" s="1"/>
      <c r="J60" s="1"/>
      <c r="K60" s="1"/>
      <c r="L60" s="421"/>
      <c r="M60" s="420"/>
      <c r="N60" s="1"/>
      <c r="O60" s="1"/>
      <c r="P60" s="1"/>
      <c r="Q60" s="1"/>
      <c r="R60" s="1"/>
      <c r="S60" s="1"/>
      <c r="T60" s="421"/>
      <c r="U60" s="1"/>
      <c r="V60" s="1"/>
      <c r="W60" s="1"/>
      <c r="X60" s="1"/>
      <c r="Y60" s="1"/>
      <c r="Z60" s="1"/>
      <c r="AA60" s="1"/>
      <c r="AB60" s="1"/>
      <c r="AC60" s="1"/>
      <c r="AD60" s="421"/>
      <c r="AE60" s="1"/>
      <c r="AF60" s="1"/>
      <c r="AG60" s="1"/>
      <c r="AH60" s="1"/>
      <c r="AI60" s="1"/>
      <c r="AJ60" s="1"/>
      <c r="AK60" s="1"/>
      <c r="AL60" s="1"/>
      <c r="AM60" s="1"/>
      <c r="AN60" s="421"/>
    </row>
    <row r="61" spans="3:40">
      <c r="C61" s="420"/>
      <c r="D61" s="1"/>
      <c r="E61" s="1"/>
      <c r="F61" s="1"/>
      <c r="G61" s="1"/>
      <c r="H61" s="1"/>
      <c r="I61" s="1"/>
      <c r="J61" s="1"/>
      <c r="K61" s="1"/>
      <c r="L61" s="421"/>
      <c r="M61" s="420"/>
      <c r="N61" s="1"/>
      <c r="O61" s="1"/>
      <c r="P61" s="1"/>
      <c r="Q61" s="1"/>
      <c r="R61" s="1"/>
      <c r="S61" s="1"/>
      <c r="T61" s="421"/>
      <c r="U61" s="1"/>
      <c r="V61" s="1"/>
      <c r="W61" s="1"/>
      <c r="X61" s="1"/>
      <c r="Y61" s="1"/>
      <c r="Z61" s="1"/>
      <c r="AA61" s="1"/>
      <c r="AB61" s="1"/>
      <c r="AC61" s="1"/>
      <c r="AD61" s="421"/>
      <c r="AE61" s="1"/>
      <c r="AF61" s="1"/>
      <c r="AG61" s="1"/>
      <c r="AH61" s="1"/>
      <c r="AI61" s="1"/>
      <c r="AJ61" s="1"/>
      <c r="AK61" s="1"/>
      <c r="AL61" s="1"/>
      <c r="AM61" s="1"/>
      <c r="AN61" s="421"/>
    </row>
    <row r="62" spans="3:40">
      <c r="C62" s="420"/>
      <c r="D62" s="1"/>
      <c r="E62" s="1"/>
      <c r="F62" s="1"/>
      <c r="G62" s="1"/>
      <c r="H62" s="1"/>
      <c r="I62" s="1"/>
      <c r="J62" s="1"/>
      <c r="K62" s="1"/>
      <c r="L62" s="421"/>
      <c r="M62" s="420"/>
      <c r="N62" s="1"/>
      <c r="O62" s="1"/>
      <c r="P62" s="1"/>
      <c r="Q62" s="1"/>
      <c r="R62" s="1"/>
      <c r="S62" s="1"/>
      <c r="T62" s="421"/>
      <c r="U62" s="1"/>
      <c r="V62" s="1"/>
      <c r="W62" s="1"/>
      <c r="X62" s="1"/>
      <c r="Y62" s="1"/>
      <c r="Z62" s="1"/>
      <c r="AA62" s="1"/>
      <c r="AB62" s="1"/>
      <c r="AC62" s="1"/>
      <c r="AD62" s="421"/>
      <c r="AE62" s="1"/>
      <c r="AF62" s="1"/>
      <c r="AG62" s="1"/>
      <c r="AH62" s="1"/>
      <c r="AI62" s="1"/>
      <c r="AJ62" s="1"/>
      <c r="AK62" s="1"/>
      <c r="AL62" s="1"/>
      <c r="AM62" s="1"/>
      <c r="AN62" s="421"/>
    </row>
    <row r="63" spans="3:40">
      <c r="C63" s="420"/>
      <c r="D63" s="1"/>
      <c r="E63" s="1"/>
      <c r="F63" s="1"/>
      <c r="G63" s="1"/>
      <c r="H63" s="1"/>
      <c r="I63" s="1"/>
      <c r="J63" s="1"/>
      <c r="K63" s="1"/>
      <c r="L63" s="421"/>
      <c r="M63" s="420"/>
      <c r="N63" s="1"/>
      <c r="O63" s="1"/>
      <c r="P63" s="1"/>
      <c r="Q63" s="1"/>
      <c r="R63" s="1"/>
      <c r="S63" s="1"/>
      <c r="T63" s="421"/>
      <c r="U63" s="1"/>
      <c r="V63" s="1"/>
      <c r="W63" s="1"/>
      <c r="X63" s="1"/>
      <c r="Y63" s="1"/>
      <c r="Z63" s="1"/>
      <c r="AA63" s="1"/>
      <c r="AB63" s="1"/>
      <c r="AC63" s="1"/>
      <c r="AD63" s="421"/>
      <c r="AE63" s="1"/>
      <c r="AF63" s="1"/>
      <c r="AG63" s="1"/>
      <c r="AH63" s="1"/>
      <c r="AI63" s="1"/>
      <c r="AJ63" s="1"/>
      <c r="AK63" s="1"/>
      <c r="AL63" s="1"/>
      <c r="AM63" s="1"/>
      <c r="AN63" s="421"/>
    </row>
    <row r="64" spans="3:40">
      <c r="C64" s="420"/>
      <c r="D64" s="1"/>
      <c r="E64" s="1"/>
      <c r="F64" s="1"/>
      <c r="G64" s="1"/>
      <c r="H64" s="1"/>
      <c r="I64" s="1"/>
      <c r="J64" s="1"/>
      <c r="K64" s="1"/>
      <c r="L64" s="421"/>
      <c r="M64" s="420"/>
      <c r="N64" s="1"/>
      <c r="O64" s="1"/>
      <c r="P64" s="1"/>
      <c r="Q64" s="1"/>
      <c r="R64" s="1"/>
      <c r="S64" s="1"/>
      <c r="T64" s="421"/>
      <c r="U64" s="1"/>
      <c r="V64" s="1"/>
      <c r="W64" s="1"/>
      <c r="X64" s="1"/>
      <c r="Y64" s="1"/>
      <c r="Z64" s="1"/>
      <c r="AA64" s="1"/>
      <c r="AB64" s="1"/>
      <c r="AC64" s="1"/>
      <c r="AD64" s="421"/>
      <c r="AE64" s="1"/>
      <c r="AF64" s="1"/>
      <c r="AG64" s="1"/>
      <c r="AH64" s="1"/>
      <c r="AI64" s="1"/>
      <c r="AJ64" s="1"/>
      <c r="AK64" s="1"/>
      <c r="AL64" s="1"/>
      <c r="AM64" s="1"/>
      <c r="AN64" s="421"/>
    </row>
    <row r="65" spans="3:40">
      <c r="C65" s="420"/>
      <c r="D65" s="1"/>
      <c r="E65" s="1"/>
      <c r="F65" s="1"/>
      <c r="G65" s="1"/>
      <c r="H65" s="1"/>
      <c r="I65" s="1"/>
      <c r="J65" s="1"/>
      <c r="K65" s="1"/>
      <c r="L65" s="421"/>
      <c r="M65" s="420"/>
      <c r="N65" s="1"/>
      <c r="O65" s="1"/>
      <c r="P65" s="1"/>
      <c r="Q65" s="1"/>
      <c r="R65" s="1"/>
      <c r="S65" s="1"/>
      <c r="T65" s="421"/>
      <c r="U65" s="1"/>
      <c r="V65" s="1"/>
      <c r="W65" s="1"/>
      <c r="X65" s="1"/>
      <c r="Y65" s="1"/>
      <c r="Z65" s="1"/>
      <c r="AA65" s="1"/>
      <c r="AB65" s="1"/>
      <c r="AC65" s="1"/>
      <c r="AD65" s="421"/>
      <c r="AE65" s="1"/>
      <c r="AF65" s="1"/>
      <c r="AG65" s="1"/>
      <c r="AH65" s="1"/>
      <c r="AI65" s="1"/>
      <c r="AJ65" s="1"/>
      <c r="AK65" s="1"/>
      <c r="AL65" s="1"/>
      <c r="AM65" s="1"/>
      <c r="AN65" s="421"/>
    </row>
    <row r="66" spans="3:40">
      <c r="C66" s="420"/>
      <c r="D66" s="1"/>
      <c r="E66" s="1"/>
      <c r="F66" s="1"/>
      <c r="G66" s="1"/>
      <c r="H66" s="1"/>
      <c r="I66" s="1"/>
      <c r="J66" s="1"/>
      <c r="K66" s="1"/>
      <c r="L66" s="421"/>
      <c r="M66" s="420"/>
      <c r="N66" s="1"/>
      <c r="O66" s="1"/>
      <c r="P66" s="1"/>
      <c r="Q66" s="1"/>
      <c r="R66" s="1"/>
      <c r="S66" s="1"/>
      <c r="T66" s="421"/>
      <c r="U66" s="1"/>
      <c r="V66" s="1"/>
      <c r="W66" s="1"/>
      <c r="X66" s="1"/>
      <c r="Y66" s="1"/>
      <c r="Z66" s="1"/>
      <c r="AA66" s="1"/>
      <c r="AB66" s="1"/>
      <c r="AC66" s="1"/>
      <c r="AD66" s="421"/>
      <c r="AE66" s="1"/>
      <c r="AF66" s="1"/>
      <c r="AG66" s="1"/>
      <c r="AH66" s="1"/>
      <c r="AI66" s="1"/>
      <c r="AJ66" s="1"/>
      <c r="AK66" s="1"/>
      <c r="AL66" s="1"/>
      <c r="AM66" s="1"/>
      <c r="AN66" s="421"/>
    </row>
    <row r="67" spans="3:40">
      <c r="C67" s="420"/>
      <c r="D67" s="1"/>
      <c r="E67" s="1"/>
      <c r="F67" s="1"/>
      <c r="G67" s="1"/>
      <c r="H67" s="1"/>
      <c r="I67" s="1"/>
      <c r="J67" s="1"/>
      <c r="K67" s="1"/>
      <c r="L67" s="421"/>
      <c r="M67" s="420"/>
      <c r="N67" s="1"/>
      <c r="O67" s="1"/>
      <c r="P67" s="1"/>
      <c r="Q67" s="1"/>
      <c r="R67" s="1"/>
      <c r="S67" s="1"/>
      <c r="T67" s="421"/>
      <c r="U67" s="1"/>
      <c r="V67" s="1"/>
      <c r="W67" s="1"/>
      <c r="X67" s="1"/>
      <c r="Y67" s="1"/>
      <c r="Z67" s="1"/>
      <c r="AA67" s="1"/>
      <c r="AB67" s="1"/>
      <c r="AC67" s="1"/>
      <c r="AD67" s="421"/>
      <c r="AE67" s="1"/>
      <c r="AF67" s="1"/>
      <c r="AG67" s="1"/>
      <c r="AH67" s="1"/>
      <c r="AI67" s="1"/>
      <c r="AJ67" s="1"/>
      <c r="AK67" s="1"/>
      <c r="AL67" s="1"/>
      <c r="AM67" s="1"/>
      <c r="AN67" s="421"/>
    </row>
    <row r="68" spans="3:40">
      <c r="C68" s="420"/>
      <c r="D68" s="1"/>
      <c r="E68" s="1"/>
      <c r="F68" s="1"/>
      <c r="G68" s="1"/>
      <c r="H68" s="1"/>
      <c r="I68" s="1"/>
      <c r="J68" s="1"/>
      <c r="K68" s="1"/>
      <c r="L68" s="421"/>
      <c r="M68" s="420"/>
      <c r="N68" s="1"/>
      <c r="O68" s="1"/>
      <c r="P68" s="1"/>
      <c r="Q68" s="1"/>
      <c r="R68" s="1"/>
      <c r="S68" s="1"/>
      <c r="T68" s="421"/>
      <c r="U68" s="1"/>
      <c r="V68" s="1"/>
      <c r="W68" s="1"/>
      <c r="X68" s="1"/>
      <c r="Y68" s="1"/>
      <c r="Z68" s="1"/>
      <c r="AA68" s="1"/>
      <c r="AB68" s="1"/>
      <c r="AC68" s="1"/>
      <c r="AD68" s="421"/>
      <c r="AE68" s="1"/>
      <c r="AF68" s="1"/>
      <c r="AG68" s="1"/>
      <c r="AH68" s="1"/>
      <c r="AI68" s="1"/>
      <c r="AJ68" s="1"/>
      <c r="AK68" s="1"/>
      <c r="AL68" s="1"/>
      <c r="AM68" s="1"/>
      <c r="AN68" s="421"/>
    </row>
    <row r="69" spans="3:40">
      <c r="C69" s="420"/>
      <c r="D69" s="1"/>
      <c r="E69" s="1"/>
      <c r="F69" s="1"/>
      <c r="G69" s="1"/>
      <c r="H69" s="1"/>
      <c r="I69" s="1"/>
      <c r="J69" s="1"/>
      <c r="K69" s="1"/>
      <c r="L69" s="421"/>
      <c r="M69" s="420"/>
      <c r="N69" s="1"/>
      <c r="O69" s="1"/>
      <c r="P69" s="1"/>
      <c r="Q69" s="1"/>
      <c r="R69" s="1"/>
      <c r="S69" s="1"/>
      <c r="T69" s="421"/>
      <c r="U69" s="1"/>
      <c r="V69" s="1"/>
      <c r="W69" s="1"/>
      <c r="X69" s="1"/>
      <c r="Y69" s="1"/>
      <c r="Z69" s="1"/>
      <c r="AA69" s="1"/>
      <c r="AB69" s="1"/>
      <c r="AC69" s="1"/>
      <c r="AD69" s="421"/>
      <c r="AE69" s="1"/>
      <c r="AF69" s="1"/>
      <c r="AG69" s="1"/>
      <c r="AH69" s="1"/>
      <c r="AI69" s="1"/>
      <c r="AJ69" s="1"/>
      <c r="AK69" s="1"/>
      <c r="AL69" s="1"/>
      <c r="AM69" s="1"/>
      <c r="AN69" s="421"/>
    </row>
    <row r="70" spans="3:40" ht="12.75" customHeight="1">
      <c r="C70" s="1981" t="s">
        <v>745</v>
      </c>
      <c r="D70" s="1982"/>
      <c r="E70" s="1982"/>
      <c r="F70" s="1982"/>
      <c r="G70" s="1982"/>
      <c r="H70" s="1982"/>
      <c r="I70" s="1982"/>
      <c r="J70" s="1982"/>
      <c r="K70" s="1982"/>
      <c r="L70" s="1983"/>
      <c r="M70" s="1981" t="s">
        <v>745</v>
      </c>
      <c r="N70" s="1982"/>
      <c r="O70" s="1982"/>
      <c r="P70" s="1982"/>
      <c r="Q70" s="1982"/>
      <c r="R70" s="1982"/>
      <c r="S70" s="1982"/>
      <c r="T70" s="1983"/>
      <c r="U70" s="1981" t="s">
        <v>745</v>
      </c>
      <c r="V70" s="1982"/>
      <c r="W70" s="1982"/>
      <c r="X70" s="1982"/>
      <c r="Y70" s="1982"/>
      <c r="Z70" s="1982"/>
      <c r="AA70" s="1982"/>
      <c r="AB70" s="1982"/>
      <c r="AC70" s="1982"/>
      <c r="AD70" s="1983"/>
      <c r="AE70" s="1981" t="s">
        <v>745</v>
      </c>
      <c r="AF70" s="1982"/>
      <c r="AG70" s="1982"/>
      <c r="AH70" s="1982"/>
      <c r="AI70" s="1982"/>
      <c r="AJ70" s="1982"/>
      <c r="AK70" s="1982"/>
      <c r="AL70" s="1982"/>
      <c r="AM70" s="1982"/>
      <c r="AN70" s="1983"/>
    </row>
    <row r="71" spans="3:40">
      <c r="C71" s="417"/>
      <c r="D71" s="418"/>
      <c r="E71" s="418"/>
      <c r="F71" s="418"/>
      <c r="G71" s="418"/>
      <c r="H71" s="418"/>
      <c r="I71" s="418"/>
      <c r="J71" s="418"/>
      <c r="K71" s="418"/>
      <c r="L71" s="419"/>
      <c r="M71" s="417"/>
      <c r="N71" s="418"/>
      <c r="O71" s="418"/>
      <c r="P71" s="418"/>
      <c r="Q71" s="418"/>
      <c r="R71" s="418"/>
      <c r="S71" s="418"/>
      <c r="T71" s="419"/>
      <c r="U71" s="418"/>
      <c r="V71" s="418"/>
      <c r="W71" s="418"/>
      <c r="X71" s="418"/>
      <c r="Y71" s="418"/>
      <c r="Z71" s="418"/>
      <c r="AA71" s="418"/>
      <c r="AB71" s="418"/>
      <c r="AC71" s="418"/>
      <c r="AD71" s="419"/>
      <c r="AE71" s="418"/>
      <c r="AF71" s="418"/>
      <c r="AG71" s="418"/>
      <c r="AH71" s="418"/>
      <c r="AI71" s="418"/>
      <c r="AJ71" s="418"/>
      <c r="AK71" s="418"/>
      <c r="AL71" s="418"/>
      <c r="AM71" s="418"/>
      <c r="AN71" s="419"/>
    </row>
    <row r="72" spans="3:40">
      <c r="C72" s="420"/>
      <c r="D72" s="1"/>
      <c r="E72" s="1"/>
      <c r="F72" s="1"/>
      <c r="G72" s="1"/>
      <c r="H72" s="1"/>
      <c r="I72" s="1"/>
      <c r="J72" s="1"/>
      <c r="K72" s="1"/>
      <c r="L72" s="421"/>
      <c r="M72" s="420"/>
      <c r="N72" s="1"/>
      <c r="O72" s="1"/>
      <c r="P72" s="1"/>
      <c r="Q72" s="1"/>
      <c r="R72" s="1"/>
      <c r="S72" s="1"/>
      <c r="T72" s="421"/>
      <c r="U72" s="1"/>
      <c r="V72" s="1"/>
      <c r="W72" s="1"/>
      <c r="X72" s="1"/>
      <c r="Y72" s="1"/>
      <c r="Z72" s="1"/>
      <c r="AA72" s="1"/>
      <c r="AB72" s="1"/>
      <c r="AC72" s="1"/>
      <c r="AD72" s="421"/>
      <c r="AE72" s="1"/>
      <c r="AF72" s="1"/>
      <c r="AG72" s="1"/>
      <c r="AH72" s="1"/>
      <c r="AI72" s="1"/>
      <c r="AJ72" s="1"/>
      <c r="AK72" s="1"/>
      <c r="AL72" s="1"/>
      <c r="AM72" s="1"/>
      <c r="AN72" s="421"/>
    </row>
    <row r="73" spans="3:40">
      <c r="C73" s="420"/>
      <c r="D73" s="1"/>
      <c r="E73" s="1"/>
      <c r="F73" s="1"/>
      <c r="G73" s="1"/>
      <c r="H73" s="1"/>
      <c r="I73" s="1"/>
      <c r="J73" s="1"/>
      <c r="K73" s="1"/>
      <c r="L73" s="421"/>
      <c r="M73" s="420"/>
      <c r="N73" s="1"/>
      <c r="O73" s="1"/>
      <c r="P73" s="1"/>
      <c r="Q73" s="1"/>
      <c r="R73" s="1"/>
      <c r="S73" s="1"/>
      <c r="T73" s="421"/>
      <c r="U73" s="1"/>
      <c r="V73" s="1"/>
      <c r="W73" s="1"/>
      <c r="X73" s="1"/>
      <c r="Y73" s="1"/>
      <c r="Z73" s="1"/>
      <c r="AA73" s="1"/>
      <c r="AB73" s="1"/>
      <c r="AC73" s="1"/>
      <c r="AD73" s="421"/>
      <c r="AE73" s="1"/>
      <c r="AF73" s="1"/>
      <c r="AG73" s="1"/>
      <c r="AH73" s="1"/>
      <c r="AI73" s="1"/>
      <c r="AJ73" s="1"/>
      <c r="AK73" s="1"/>
      <c r="AL73" s="1"/>
      <c r="AM73" s="1"/>
      <c r="AN73" s="421"/>
    </row>
    <row r="74" spans="3:40">
      <c r="C74" s="420"/>
      <c r="D74" s="1"/>
      <c r="E74" s="1"/>
      <c r="F74" s="1"/>
      <c r="G74" s="1"/>
      <c r="H74" s="1"/>
      <c r="I74" s="1"/>
      <c r="J74" s="1"/>
      <c r="K74" s="1"/>
      <c r="L74" s="421"/>
      <c r="M74" s="420"/>
      <c r="N74" s="1"/>
      <c r="O74" s="1"/>
      <c r="P74" s="1"/>
      <c r="Q74" s="1"/>
      <c r="R74" s="1"/>
      <c r="S74" s="1"/>
      <c r="T74" s="421"/>
      <c r="U74" s="1"/>
      <c r="V74" s="1"/>
      <c r="W74" s="1"/>
      <c r="X74" s="1"/>
      <c r="Y74" s="1"/>
      <c r="Z74" s="1"/>
      <c r="AA74" s="1"/>
      <c r="AB74" s="1"/>
      <c r="AC74" s="1"/>
      <c r="AD74" s="421"/>
      <c r="AE74" s="1"/>
      <c r="AF74" s="1"/>
      <c r="AG74" s="1"/>
      <c r="AH74" s="1"/>
      <c r="AI74" s="1"/>
      <c r="AJ74" s="1"/>
      <c r="AK74" s="1"/>
      <c r="AL74" s="1"/>
      <c r="AM74" s="1"/>
      <c r="AN74" s="421"/>
    </row>
    <row r="75" spans="3:40">
      <c r="C75" s="420"/>
      <c r="D75" s="1"/>
      <c r="E75" s="1"/>
      <c r="F75" s="1"/>
      <c r="G75" s="1"/>
      <c r="H75" s="1"/>
      <c r="I75" s="1"/>
      <c r="J75" s="1"/>
      <c r="K75" s="1"/>
      <c r="L75" s="421"/>
      <c r="M75" s="420"/>
      <c r="N75" s="1"/>
      <c r="O75" s="1"/>
      <c r="P75" s="1"/>
      <c r="Q75" s="1"/>
      <c r="R75" s="1"/>
      <c r="S75" s="1"/>
      <c r="T75" s="421"/>
      <c r="U75" s="1"/>
      <c r="V75" s="1"/>
      <c r="W75" s="1"/>
      <c r="X75" s="1"/>
      <c r="Y75" s="1"/>
      <c r="Z75" s="1"/>
      <c r="AA75" s="1"/>
      <c r="AB75" s="1"/>
      <c r="AC75" s="1"/>
      <c r="AD75" s="421"/>
      <c r="AE75" s="1"/>
      <c r="AF75" s="1"/>
      <c r="AG75" s="1"/>
      <c r="AH75" s="1"/>
      <c r="AI75" s="1"/>
      <c r="AJ75" s="1"/>
      <c r="AK75" s="1"/>
      <c r="AL75" s="1"/>
      <c r="AM75" s="1"/>
      <c r="AN75" s="421"/>
    </row>
    <row r="76" spans="3:40">
      <c r="C76" s="420"/>
      <c r="D76" s="1"/>
      <c r="E76" s="1"/>
      <c r="F76" s="1"/>
      <c r="G76" s="1"/>
      <c r="H76" s="1"/>
      <c r="I76" s="1"/>
      <c r="J76" s="1"/>
      <c r="K76" s="1"/>
      <c r="L76" s="421"/>
      <c r="M76" s="420"/>
      <c r="N76" s="1"/>
      <c r="O76" s="1"/>
      <c r="P76" s="1"/>
      <c r="Q76" s="1"/>
      <c r="R76" s="1"/>
      <c r="S76" s="1"/>
      <c r="T76" s="421"/>
      <c r="U76" s="1"/>
      <c r="V76" s="1"/>
      <c r="W76" s="1"/>
      <c r="X76" s="1"/>
      <c r="Y76" s="1"/>
      <c r="Z76" s="1"/>
      <c r="AA76" s="1"/>
      <c r="AB76" s="1"/>
      <c r="AC76" s="1"/>
      <c r="AD76" s="421"/>
      <c r="AE76" s="1"/>
      <c r="AF76" s="1"/>
      <c r="AG76" s="1"/>
      <c r="AH76" s="1"/>
      <c r="AI76" s="1"/>
      <c r="AJ76" s="1"/>
      <c r="AK76" s="1"/>
      <c r="AL76" s="1"/>
      <c r="AM76" s="1"/>
      <c r="AN76" s="421"/>
    </row>
    <row r="77" spans="3:40">
      <c r="C77" s="420"/>
      <c r="D77" s="1"/>
      <c r="E77" s="1"/>
      <c r="F77" s="1"/>
      <c r="G77" s="1"/>
      <c r="H77" s="1"/>
      <c r="I77" s="1"/>
      <c r="J77" s="1"/>
      <c r="K77" s="1"/>
      <c r="L77" s="421"/>
      <c r="M77" s="420"/>
      <c r="N77" s="1"/>
      <c r="O77" s="1"/>
      <c r="P77" s="1"/>
      <c r="Q77" s="1"/>
      <c r="R77" s="1"/>
      <c r="S77" s="1"/>
      <c r="T77" s="421"/>
      <c r="U77" s="1"/>
      <c r="V77" s="1"/>
      <c r="W77" s="1"/>
      <c r="X77" s="1"/>
      <c r="Y77" s="1"/>
      <c r="Z77" s="1"/>
      <c r="AA77" s="1"/>
      <c r="AB77" s="1"/>
      <c r="AC77" s="1"/>
      <c r="AD77" s="421"/>
      <c r="AE77" s="1"/>
      <c r="AF77" s="1"/>
      <c r="AG77" s="1"/>
      <c r="AH77" s="1"/>
      <c r="AI77" s="1"/>
      <c r="AJ77" s="1"/>
      <c r="AK77" s="1"/>
      <c r="AL77" s="1"/>
      <c r="AM77" s="1"/>
      <c r="AN77" s="421"/>
    </row>
    <row r="78" spans="3:40">
      <c r="C78" s="420"/>
      <c r="D78" s="1"/>
      <c r="E78" s="1"/>
      <c r="F78" s="1"/>
      <c r="G78" s="1"/>
      <c r="H78" s="1"/>
      <c r="I78" s="1"/>
      <c r="J78" s="1"/>
      <c r="K78" s="1"/>
      <c r="L78" s="421"/>
      <c r="M78" s="420"/>
      <c r="N78" s="1"/>
      <c r="O78" s="1"/>
      <c r="P78" s="1"/>
      <c r="Q78" s="1"/>
      <c r="R78" s="1"/>
      <c r="S78" s="1"/>
      <c r="T78" s="421"/>
      <c r="U78" s="1"/>
      <c r="V78" s="1"/>
      <c r="W78" s="1"/>
      <c r="X78" s="1"/>
      <c r="Y78" s="1"/>
      <c r="Z78" s="1"/>
      <c r="AA78" s="1"/>
      <c r="AB78" s="1"/>
      <c r="AC78" s="1"/>
      <c r="AD78" s="421"/>
      <c r="AE78" s="1"/>
      <c r="AF78" s="1"/>
      <c r="AG78" s="1"/>
      <c r="AH78" s="1"/>
      <c r="AI78" s="1"/>
      <c r="AJ78" s="1"/>
      <c r="AK78" s="1"/>
      <c r="AL78" s="1"/>
      <c r="AM78" s="1"/>
      <c r="AN78" s="421"/>
    </row>
    <row r="79" spans="3:40">
      <c r="C79" s="420"/>
      <c r="D79" s="1"/>
      <c r="E79" s="1"/>
      <c r="F79" s="1"/>
      <c r="G79" s="1"/>
      <c r="H79" s="1"/>
      <c r="I79" s="1"/>
      <c r="J79" s="1"/>
      <c r="K79" s="1"/>
      <c r="L79" s="421"/>
      <c r="M79" s="420"/>
      <c r="N79" s="1"/>
      <c r="O79" s="1"/>
      <c r="P79" s="1"/>
      <c r="Q79" s="1"/>
      <c r="R79" s="1"/>
      <c r="S79" s="1"/>
      <c r="T79" s="421"/>
      <c r="U79" s="1"/>
      <c r="V79" s="1"/>
      <c r="W79" s="1"/>
      <c r="X79" s="1"/>
      <c r="Y79" s="1"/>
      <c r="Z79" s="1"/>
      <c r="AA79" s="1"/>
      <c r="AB79" s="1"/>
      <c r="AC79" s="1"/>
      <c r="AD79" s="421"/>
      <c r="AE79" s="1"/>
      <c r="AF79" s="1"/>
      <c r="AG79" s="1"/>
      <c r="AH79" s="1"/>
      <c r="AI79" s="1"/>
      <c r="AJ79" s="1"/>
      <c r="AK79" s="1"/>
      <c r="AL79" s="1"/>
      <c r="AM79" s="1"/>
      <c r="AN79" s="421"/>
    </row>
    <row r="80" spans="3:40">
      <c r="C80" s="420"/>
      <c r="D80" s="1"/>
      <c r="E80" s="1"/>
      <c r="F80" s="1"/>
      <c r="G80" s="1"/>
      <c r="H80" s="1"/>
      <c r="I80" s="1"/>
      <c r="J80" s="1"/>
      <c r="K80" s="1"/>
      <c r="L80" s="421"/>
      <c r="M80" s="420"/>
      <c r="N80" s="1"/>
      <c r="O80" s="1"/>
      <c r="P80" s="1"/>
      <c r="Q80" s="1"/>
      <c r="R80" s="1"/>
      <c r="S80" s="1"/>
      <c r="T80" s="421"/>
      <c r="U80" s="1"/>
      <c r="V80" s="1"/>
      <c r="W80" s="1"/>
      <c r="X80" s="1"/>
      <c r="Y80" s="1"/>
      <c r="Z80" s="1"/>
      <c r="AA80" s="1"/>
      <c r="AB80" s="1"/>
      <c r="AC80" s="1"/>
      <c r="AD80" s="421"/>
      <c r="AE80" s="1"/>
      <c r="AF80" s="1"/>
      <c r="AG80" s="1"/>
      <c r="AH80" s="1"/>
      <c r="AI80" s="1"/>
      <c r="AJ80" s="1"/>
      <c r="AK80" s="1"/>
      <c r="AL80" s="1"/>
      <c r="AM80" s="1"/>
      <c r="AN80" s="421"/>
    </row>
    <row r="81" spans="3:40">
      <c r="C81" s="420"/>
      <c r="D81" s="1"/>
      <c r="E81" s="1"/>
      <c r="F81" s="1"/>
      <c r="G81" s="1"/>
      <c r="H81" s="1"/>
      <c r="I81" s="1"/>
      <c r="J81" s="1"/>
      <c r="K81" s="1"/>
      <c r="L81" s="421"/>
      <c r="M81" s="420"/>
      <c r="N81" s="1"/>
      <c r="O81" s="1"/>
      <c r="P81" s="1"/>
      <c r="Q81" s="1"/>
      <c r="R81" s="1"/>
      <c r="S81" s="1"/>
      <c r="T81" s="421"/>
      <c r="U81" s="1"/>
      <c r="V81" s="1"/>
      <c r="W81" s="1"/>
      <c r="X81" s="1"/>
      <c r="Y81" s="1"/>
      <c r="Z81" s="1"/>
      <c r="AA81" s="1"/>
      <c r="AB81" s="1"/>
      <c r="AC81" s="1"/>
      <c r="AD81" s="421"/>
      <c r="AE81" s="1"/>
      <c r="AF81" s="1"/>
      <c r="AG81" s="1"/>
      <c r="AH81" s="1"/>
      <c r="AI81" s="1"/>
      <c r="AJ81" s="1"/>
      <c r="AK81" s="1"/>
      <c r="AL81" s="1"/>
      <c r="AM81" s="1"/>
      <c r="AN81" s="421"/>
    </row>
    <row r="82" spans="3:40">
      <c r="C82" s="420"/>
      <c r="D82" s="1"/>
      <c r="E82" s="1"/>
      <c r="F82" s="1"/>
      <c r="G82" s="1"/>
      <c r="H82" s="1"/>
      <c r="I82" s="1"/>
      <c r="J82" s="1"/>
      <c r="K82" s="1"/>
      <c r="L82" s="421"/>
      <c r="M82" s="420"/>
      <c r="N82" s="1"/>
      <c r="O82" s="1"/>
      <c r="P82" s="1"/>
      <c r="Q82" s="1"/>
      <c r="R82" s="1"/>
      <c r="S82" s="1"/>
      <c r="T82" s="421"/>
      <c r="U82" s="1"/>
      <c r="V82" s="1"/>
      <c r="W82" s="1"/>
      <c r="X82" s="1"/>
      <c r="Y82" s="1"/>
      <c r="Z82" s="1"/>
      <c r="AA82" s="1"/>
      <c r="AB82" s="1"/>
      <c r="AC82" s="1"/>
      <c r="AD82" s="421"/>
      <c r="AE82" s="1"/>
      <c r="AF82" s="1"/>
      <c r="AG82" s="1"/>
      <c r="AH82" s="1"/>
      <c r="AI82" s="1"/>
      <c r="AJ82" s="1"/>
      <c r="AK82" s="1"/>
      <c r="AL82" s="1"/>
      <c r="AM82" s="1"/>
      <c r="AN82" s="421"/>
    </row>
    <row r="83" spans="3:40" ht="12.75" customHeight="1">
      <c r="C83" s="1981" t="s">
        <v>746</v>
      </c>
      <c r="D83" s="1982"/>
      <c r="E83" s="1982"/>
      <c r="F83" s="1982"/>
      <c r="G83" s="1982"/>
      <c r="H83" s="1982"/>
      <c r="I83" s="1982"/>
      <c r="J83" s="1982"/>
      <c r="K83" s="1982"/>
      <c r="L83" s="1984"/>
      <c r="M83" s="1981" t="s">
        <v>746</v>
      </c>
      <c r="N83" s="1982"/>
      <c r="O83" s="1982"/>
      <c r="P83" s="1982"/>
      <c r="Q83" s="1982"/>
      <c r="R83" s="1982"/>
      <c r="S83" s="1982"/>
      <c r="T83" s="1982"/>
      <c r="U83" s="1981" t="s">
        <v>746</v>
      </c>
      <c r="V83" s="1982"/>
      <c r="W83" s="1982"/>
      <c r="X83" s="1982"/>
      <c r="Y83" s="1982"/>
      <c r="Z83" s="1982"/>
      <c r="AA83" s="1982"/>
      <c r="AB83" s="1982"/>
      <c r="AC83" s="1982"/>
      <c r="AD83" s="1984"/>
      <c r="AE83" s="1981" t="s">
        <v>746</v>
      </c>
      <c r="AF83" s="1982"/>
      <c r="AG83" s="1982"/>
      <c r="AH83" s="1982"/>
      <c r="AI83" s="1982"/>
      <c r="AJ83" s="1982"/>
      <c r="AK83" s="1982"/>
      <c r="AL83" s="1982"/>
      <c r="AM83" s="1982"/>
      <c r="AN83" s="1984"/>
    </row>
    <row r="84" spans="3:40">
      <c r="C84" s="417"/>
      <c r="D84" s="418"/>
      <c r="E84" s="418"/>
      <c r="F84" s="418"/>
      <c r="G84" s="418"/>
      <c r="H84" s="418"/>
      <c r="I84" s="418"/>
      <c r="J84" s="418"/>
      <c r="K84" s="418"/>
      <c r="L84" s="419"/>
      <c r="M84" s="417"/>
      <c r="N84" s="418"/>
      <c r="O84" s="418"/>
      <c r="P84" s="418"/>
      <c r="Q84" s="418"/>
      <c r="R84" s="418"/>
      <c r="S84" s="418"/>
      <c r="T84" s="419"/>
      <c r="U84" s="418"/>
      <c r="V84" s="418"/>
      <c r="W84" s="418"/>
      <c r="X84" s="418"/>
      <c r="Y84" s="418"/>
      <c r="Z84" s="418"/>
      <c r="AA84" s="418"/>
      <c r="AB84" s="418"/>
      <c r="AC84" s="418"/>
      <c r="AD84" s="419"/>
      <c r="AE84" s="418"/>
      <c r="AF84" s="418"/>
      <c r="AG84" s="418"/>
      <c r="AH84" s="418"/>
      <c r="AI84" s="418"/>
      <c r="AJ84" s="418"/>
      <c r="AK84" s="418"/>
      <c r="AL84" s="418"/>
      <c r="AM84" s="418"/>
      <c r="AN84" s="419"/>
    </row>
    <row r="85" spans="3:40">
      <c r="C85" s="420"/>
      <c r="D85" s="1"/>
      <c r="E85" s="1"/>
      <c r="F85" s="1"/>
      <c r="G85" s="1"/>
      <c r="H85" s="1"/>
      <c r="I85" s="1"/>
      <c r="J85" s="1"/>
      <c r="K85" s="1"/>
      <c r="L85" s="421"/>
      <c r="M85" s="420"/>
      <c r="N85" s="1"/>
      <c r="O85" s="1"/>
      <c r="P85" s="1"/>
      <c r="Q85" s="1"/>
      <c r="R85" s="1"/>
      <c r="S85" s="1"/>
      <c r="T85" s="421"/>
      <c r="U85" s="1"/>
      <c r="V85" s="1"/>
      <c r="W85" s="1"/>
      <c r="X85" s="1"/>
      <c r="Y85" s="1"/>
      <c r="Z85" s="1"/>
      <c r="AA85" s="1"/>
      <c r="AB85" s="1"/>
      <c r="AC85" s="1"/>
      <c r="AD85" s="421"/>
      <c r="AE85" s="1"/>
      <c r="AF85" s="1"/>
      <c r="AG85" s="1"/>
      <c r="AH85" s="1"/>
      <c r="AI85" s="1"/>
      <c r="AJ85" s="1"/>
      <c r="AK85" s="1"/>
      <c r="AL85" s="1"/>
      <c r="AM85" s="1"/>
      <c r="AN85" s="421"/>
    </row>
    <row r="86" spans="3:40">
      <c r="C86" s="420"/>
      <c r="D86" s="1"/>
      <c r="E86" s="1"/>
      <c r="F86" s="1"/>
      <c r="G86" s="1"/>
      <c r="H86" s="1"/>
      <c r="I86" s="1"/>
      <c r="J86" s="1"/>
      <c r="K86" s="1"/>
      <c r="L86" s="421"/>
      <c r="M86" s="420"/>
      <c r="N86" s="1"/>
      <c r="O86" s="1"/>
      <c r="P86" s="1"/>
      <c r="Q86" s="1"/>
      <c r="R86" s="1"/>
      <c r="S86" s="1"/>
      <c r="T86" s="421"/>
      <c r="U86" s="1"/>
      <c r="V86" s="1"/>
      <c r="W86" s="1"/>
      <c r="X86" s="1"/>
      <c r="Y86" s="1"/>
      <c r="Z86" s="1"/>
      <c r="AA86" s="1"/>
      <c r="AB86" s="1"/>
      <c r="AC86" s="1"/>
      <c r="AD86" s="421"/>
      <c r="AE86" s="1"/>
      <c r="AF86" s="1"/>
      <c r="AG86" s="1"/>
      <c r="AH86" s="1"/>
      <c r="AI86" s="1"/>
      <c r="AJ86" s="1"/>
      <c r="AK86" s="1"/>
      <c r="AL86" s="1"/>
      <c r="AM86" s="1"/>
      <c r="AN86" s="421"/>
    </row>
    <row r="87" spans="3:40">
      <c r="C87" s="420"/>
      <c r="D87" s="1"/>
      <c r="E87" s="1"/>
      <c r="F87" s="1"/>
      <c r="G87" s="1"/>
      <c r="H87" s="1"/>
      <c r="I87" s="1"/>
      <c r="J87" s="1"/>
      <c r="K87" s="1"/>
      <c r="L87" s="421"/>
      <c r="M87" s="420"/>
      <c r="N87" s="1"/>
      <c r="O87" s="1"/>
      <c r="P87" s="1"/>
      <c r="Q87" s="1"/>
      <c r="R87" s="1"/>
      <c r="S87" s="1"/>
      <c r="T87" s="421"/>
      <c r="U87" s="1"/>
      <c r="V87" s="1"/>
      <c r="W87" s="1"/>
      <c r="X87" s="1"/>
      <c r="Y87" s="1"/>
      <c r="Z87" s="1"/>
      <c r="AA87" s="1"/>
      <c r="AB87" s="1"/>
      <c r="AC87" s="1"/>
      <c r="AD87" s="421"/>
      <c r="AE87" s="1"/>
      <c r="AF87" s="1"/>
      <c r="AG87" s="1"/>
      <c r="AH87" s="1"/>
      <c r="AI87" s="1"/>
      <c r="AJ87" s="1"/>
      <c r="AK87" s="1"/>
      <c r="AL87" s="1"/>
      <c r="AM87" s="1"/>
      <c r="AN87" s="421"/>
    </row>
    <row r="88" spans="3:40">
      <c r="C88" s="420"/>
      <c r="D88" s="1"/>
      <c r="E88" s="1"/>
      <c r="F88" s="1"/>
      <c r="G88" s="1"/>
      <c r="H88" s="1"/>
      <c r="I88" s="1"/>
      <c r="J88" s="1"/>
      <c r="K88" s="1"/>
      <c r="L88" s="421"/>
      <c r="M88" s="420"/>
      <c r="N88" s="1"/>
      <c r="O88" s="1"/>
      <c r="P88" s="1"/>
      <c r="Q88" s="1"/>
      <c r="R88" s="1"/>
      <c r="S88" s="1"/>
      <c r="T88" s="421"/>
      <c r="U88" s="1"/>
      <c r="V88" s="1"/>
      <c r="W88" s="1"/>
      <c r="X88" s="1"/>
      <c r="Y88" s="1"/>
      <c r="Z88" s="1"/>
      <c r="AA88" s="1"/>
      <c r="AB88" s="1"/>
      <c r="AC88" s="1"/>
      <c r="AD88" s="421"/>
      <c r="AE88" s="1"/>
      <c r="AF88" s="1"/>
      <c r="AG88" s="1"/>
      <c r="AH88" s="1"/>
      <c r="AI88" s="1"/>
      <c r="AJ88" s="1"/>
      <c r="AK88" s="1"/>
      <c r="AL88" s="1"/>
      <c r="AM88" s="1"/>
      <c r="AN88" s="421"/>
    </row>
    <row r="89" spans="3:40">
      <c r="C89" s="420"/>
      <c r="D89" s="1"/>
      <c r="E89" s="1"/>
      <c r="F89" s="1"/>
      <c r="G89" s="1"/>
      <c r="H89" s="1"/>
      <c r="I89" s="1"/>
      <c r="J89" s="1"/>
      <c r="K89" s="1"/>
      <c r="L89" s="421"/>
      <c r="M89" s="420"/>
      <c r="N89" s="1"/>
      <c r="O89" s="1"/>
      <c r="P89" s="1"/>
      <c r="Q89" s="1"/>
      <c r="R89" s="1"/>
      <c r="S89" s="1"/>
      <c r="T89" s="421"/>
      <c r="U89" s="1"/>
      <c r="V89" s="1"/>
      <c r="W89" s="1"/>
      <c r="X89" s="1"/>
      <c r="Y89" s="1"/>
      <c r="Z89" s="1"/>
      <c r="AA89" s="1"/>
      <c r="AB89" s="1"/>
      <c r="AC89" s="1"/>
      <c r="AD89" s="421"/>
      <c r="AE89" s="1"/>
      <c r="AF89" s="1"/>
      <c r="AG89" s="1"/>
      <c r="AH89" s="1"/>
      <c r="AI89" s="1"/>
      <c r="AJ89" s="1"/>
      <c r="AK89" s="1"/>
      <c r="AL89" s="1"/>
      <c r="AM89" s="1"/>
      <c r="AN89" s="421"/>
    </row>
    <row r="90" spans="3:40">
      <c r="C90" s="420"/>
      <c r="D90" s="1"/>
      <c r="E90" s="1"/>
      <c r="F90" s="1"/>
      <c r="G90" s="1"/>
      <c r="H90" s="1"/>
      <c r="I90" s="1"/>
      <c r="J90" s="1"/>
      <c r="K90" s="1"/>
      <c r="L90" s="421"/>
      <c r="M90" s="420"/>
      <c r="N90" s="1"/>
      <c r="O90" s="1"/>
      <c r="P90" s="1"/>
      <c r="Q90" s="1"/>
      <c r="R90" s="1"/>
      <c r="S90" s="1"/>
      <c r="T90" s="421"/>
      <c r="U90" s="1"/>
      <c r="V90" s="1"/>
      <c r="W90" s="1"/>
      <c r="X90" s="1"/>
      <c r="Y90" s="1"/>
      <c r="Z90" s="1"/>
      <c r="AA90" s="1"/>
      <c r="AB90" s="1"/>
      <c r="AC90" s="1"/>
      <c r="AD90" s="421"/>
      <c r="AE90" s="1"/>
      <c r="AF90" s="1"/>
      <c r="AG90" s="1"/>
      <c r="AH90" s="1"/>
      <c r="AI90" s="1"/>
      <c r="AJ90" s="1"/>
      <c r="AK90" s="1"/>
      <c r="AL90" s="1"/>
      <c r="AM90" s="1"/>
      <c r="AN90" s="421"/>
    </row>
    <row r="91" spans="3:40">
      <c r="C91" s="420"/>
      <c r="D91" s="1"/>
      <c r="E91" s="1"/>
      <c r="F91" s="1"/>
      <c r="G91" s="1"/>
      <c r="H91" s="1"/>
      <c r="I91" s="1"/>
      <c r="J91" s="1"/>
      <c r="K91" s="1"/>
      <c r="L91" s="421"/>
      <c r="M91" s="420"/>
      <c r="N91" s="1"/>
      <c r="O91" s="1"/>
      <c r="P91" s="1"/>
      <c r="Q91" s="1"/>
      <c r="R91" s="1"/>
      <c r="S91" s="1"/>
      <c r="T91" s="421"/>
      <c r="U91" s="1"/>
      <c r="V91" s="1"/>
      <c r="W91" s="1"/>
      <c r="X91" s="1"/>
      <c r="Y91" s="1"/>
      <c r="Z91" s="1"/>
      <c r="AA91" s="1"/>
      <c r="AB91" s="1"/>
      <c r="AC91" s="1"/>
      <c r="AD91" s="421"/>
      <c r="AE91" s="1"/>
      <c r="AF91" s="1"/>
      <c r="AG91" s="1"/>
      <c r="AH91" s="1"/>
      <c r="AI91" s="1"/>
      <c r="AJ91" s="1"/>
      <c r="AK91" s="1"/>
      <c r="AL91" s="1"/>
      <c r="AM91" s="1"/>
      <c r="AN91" s="421"/>
    </row>
    <row r="92" spans="3:40">
      <c r="C92" s="420"/>
      <c r="D92" s="1"/>
      <c r="E92" s="1"/>
      <c r="F92" s="1"/>
      <c r="G92" s="1"/>
      <c r="H92" s="1"/>
      <c r="I92" s="1"/>
      <c r="J92" s="1"/>
      <c r="K92" s="1"/>
      <c r="L92" s="421"/>
      <c r="M92" s="420"/>
      <c r="N92" s="1"/>
      <c r="O92" s="1"/>
      <c r="P92" s="1"/>
      <c r="Q92" s="1"/>
      <c r="R92" s="1"/>
      <c r="S92" s="1"/>
      <c r="T92" s="421"/>
      <c r="U92" s="1"/>
      <c r="V92" s="1"/>
      <c r="W92" s="1"/>
      <c r="X92" s="1"/>
      <c r="Y92" s="1"/>
      <c r="Z92" s="1"/>
      <c r="AA92" s="1"/>
      <c r="AB92" s="1"/>
      <c r="AC92" s="1"/>
      <c r="AD92" s="421"/>
      <c r="AE92" s="1"/>
      <c r="AF92" s="1"/>
      <c r="AG92" s="1"/>
      <c r="AH92" s="1"/>
      <c r="AI92" s="1"/>
      <c r="AJ92" s="1"/>
      <c r="AK92" s="1"/>
      <c r="AL92" s="1"/>
      <c r="AM92" s="1"/>
      <c r="AN92" s="421"/>
    </row>
    <row r="93" spans="3:40">
      <c r="C93" s="420"/>
      <c r="D93" s="1"/>
      <c r="E93" s="1"/>
      <c r="F93" s="1"/>
      <c r="G93" s="1"/>
      <c r="H93" s="1"/>
      <c r="I93" s="1"/>
      <c r="J93" s="1"/>
      <c r="K93" s="1"/>
      <c r="L93" s="421"/>
      <c r="M93" s="420"/>
      <c r="N93" s="1"/>
      <c r="O93" s="1"/>
      <c r="P93" s="1"/>
      <c r="Q93" s="1"/>
      <c r="R93" s="1"/>
      <c r="S93" s="1"/>
      <c r="T93" s="421"/>
      <c r="U93" s="1"/>
      <c r="V93" s="1"/>
      <c r="W93" s="1"/>
      <c r="X93" s="1"/>
      <c r="Y93" s="1"/>
      <c r="Z93" s="1"/>
      <c r="AA93" s="1"/>
      <c r="AB93" s="1"/>
      <c r="AC93" s="1"/>
      <c r="AD93" s="421"/>
      <c r="AE93" s="1"/>
      <c r="AF93" s="1"/>
      <c r="AG93" s="1"/>
      <c r="AH93" s="1"/>
      <c r="AI93" s="1"/>
      <c r="AJ93" s="1"/>
      <c r="AK93" s="1"/>
      <c r="AL93" s="1"/>
      <c r="AM93" s="1"/>
      <c r="AN93" s="421"/>
    </row>
    <row r="94" spans="3:40">
      <c r="C94" s="420"/>
      <c r="D94" s="1"/>
      <c r="E94" s="1"/>
      <c r="F94" s="1"/>
      <c r="G94" s="1"/>
      <c r="H94" s="1"/>
      <c r="I94" s="1"/>
      <c r="J94" s="1"/>
      <c r="K94" s="1"/>
      <c r="L94" s="421"/>
      <c r="M94" s="420"/>
      <c r="N94" s="1"/>
      <c r="O94" s="1"/>
      <c r="P94" s="1"/>
      <c r="Q94" s="1"/>
      <c r="R94" s="1"/>
      <c r="S94" s="1"/>
      <c r="T94" s="421"/>
      <c r="U94" s="1"/>
      <c r="V94" s="1"/>
      <c r="W94" s="1"/>
      <c r="X94" s="1"/>
      <c r="Y94" s="1"/>
      <c r="Z94" s="1"/>
      <c r="AA94" s="1"/>
      <c r="AB94" s="1"/>
      <c r="AC94" s="1"/>
      <c r="AD94" s="421"/>
      <c r="AE94" s="1"/>
      <c r="AF94" s="1"/>
      <c r="AG94" s="1"/>
      <c r="AH94" s="1"/>
      <c r="AI94" s="1"/>
      <c r="AJ94" s="1"/>
      <c r="AK94" s="1"/>
      <c r="AL94" s="1"/>
      <c r="AM94" s="1"/>
      <c r="AN94" s="421"/>
    </row>
    <row r="95" spans="3:40">
      <c r="C95" s="420"/>
      <c r="D95" s="1"/>
      <c r="E95" s="1"/>
      <c r="F95" s="1"/>
      <c r="G95" s="1"/>
      <c r="H95" s="1"/>
      <c r="I95" s="1"/>
      <c r="J95" s="1"/>
      <c r="K95" s="1"/>
      <c r="L95" s="421"/>
      <c r="M95" s="420"/>
      <c r="N95" s="1"/>
      <c r="O95" s="1"/>
      <c r="P95" s="1"/>
      <c r="Q95" s="1"/>
      <c r="R95" s="1"/>
      <c r="S95" s="1"/>
      <c r="T95" s="421"/>
      <c r="U95" s="1"/>
      <c r="V95" s="1"/>
      <c r="W95" s="1"/>
      <c r="X95" s="1"/>
      <c r="Y95" s="1"/>
      <c r="Z95" s="1"/>
      <c r="AA95" s="1"/>
      <c r="AB95" s="1"/>
      <c r="AC95" s="1"/>
      <c r="AD95" s="421"/>
      <c r="AE95" s="1"/>
      <c r="AF95" s="1"/>
      <c r="AG95" s="1"/>
      <c r="AH95" s="1"/>
      <c r="AI95" s="1"/>
      <c r="AJ95" s="1"/>
      <c r="AK95" s="1"/>
      <c r="AL95" s="1"/>
      <c r="AM95" s="1"/>
      <c r="AN95" s="421"/>
    </row>
    <row r="96" spans="3:40" ht="12.75" customHeight="1">
      <c r="C96" s="1981" t="s">
        <v>747</v>
      </c>
      <c r="D96" s="1982"/>
      <c r="E96" s="1982"/>
      <c r="F96" s="1982"/>
      <c r="G96" s="1982"/>
      <c r="H96" s="1982"/>
      <c r="I96" s="1982"/>
      <c r="J96" s="1982"/>
      <c r="K96" s="1982"/>
      <c r="L96" s="1983"/>
      <c r="M96" s="1981" t="s">
        <v>747</v>
      </c>
      <c r="N96" s="1982"/>
      <c r="O96" s="1982"/>
      <c r="P96" s="1982"/>
      <c r="Q96" s="1982"/>
      <c r="R96" s="1982"/>
      <c r="S96" s="1982"/>
      <c r="T96" s="1982"/>
      <c r="U96" s="1981" t="s">
        <v>747</v>
      </c>
      <c r="V96" s="1982"/>
      <c r="W96" s="1982"/>
      <c r="X96" s="1982"/>
      <c r="Y96" s="1982"/>
      <c r="Z96" s="1982"/>
      <c r="AA96" s="1982"/>
      <c r="AB96" s="1982"/>
      <c r="AC96" s="1982"/>
      <c r="AD96" s="1983"/>
      <c r="AE96" s="1981" t="s">
        <v>747</v>
      </c>
      <c r="AF96" s="1982"/>
      <c r="AG96" s="1982"/>
      <c r="AH96" s="1982"/>
      <c r="AI96" s="1982"/>
      <c r="AJ96" s="1982"/>
      <c r="AK96" s="1982"/>
      <c r="AL96" s="1982"/>
      <c r="AM96" s="1982"/>
      <c r="AN96" s="1983"/>
    </row>
    <row r="97" spans="3:40">
      <c r="C97" s="417"/>
      <c r="D97" s="418"/>
      <c r="E97" s="418"/>
      <c r="F97" s="418"/>
      <c r="G97" s="418"/>
      <c r="H97" s="418"/>
      <c r="I97" s="418"/>
      <c r="J97" s="418"/>
      <c r="K97" s="418"/>
      <c r="L97" s="419"/>
      <c r="M97" s="417"/>
      <c r="N97" s="418"/>
      <c r="O97" s="418"/>
      <c r="P97" s="418"/>
      <c r="Q97" s="418"/>
      <c r="R97" s="418"/>
      <c r="S97" s="418"/>
      <c r="T97" s="419"/>
      <c r="U97" s="418"/>
      <c r="V97" s="418"/>
      <c r="W97" s="418"/>
      <c r="X97" s="418"/>
      <c r="Y97" s="418"/>
      <c r="Z97" s="418"/>
      <c r="AA97" s="418"/>
      <c r="AB97" s="418"/>
      <c r="AC97" s="418"/>
      <c r="AD97" s="419"/>
      <c r="AE97" s="418"/>
      <c r="AF97" s="418"/>
      <c r="AG97" s="418"/>
      <c r="AH97" s="418"/>
      <c r="AI97" s="418"/>
      <c r="AJ97" s="418"/>
      <c r="AK97" s="418"/>
      <c r="AL97" s="418"/>
      <c r="AM97" s="418"/>
      <c r="AN97" s="419"/>
    </row>
    <row r="98" spans="3:40">
      <c r="C98" s="420"/>
      <c r="D98" s="1"/>
      <c r="E98" s="1"/>
      <c r="F98" s="1"/>
      <c r="G98" s="1"/>
      <c r="H98" s="1"/>
      <c r="I98" s="1"/>
      <c r="J98" s="1"/>
      <c r="K98" s="1"/>
      <c r="L98" s="421"/>
      <c r="M98" s="420"/>
      <c r="N98" s="1"/>
      <c r="O98" s="1"/>
      <c r="P98" s="1"/>
      <c r="Q98" s="1"/>
      <c r="R98" s="1"/>
      <c r="S98" s="1"/>
      <c r="T98" s="421"/>
      <c r="U98" s="1"/>
      <c r="V98" s="1"/>
      <c r="W98" s="1"/>
      <c r="X98" s="1"/>
      <c r="Y98" s="1"/>
      <c r="Z98" s="1"/>
      <c r="AA98" s="1"/>
      <c r="AB98" s="1"/>
      <c r="AC98" s="1"/>
      <c r="AD98" s="421"/>
      <c r="AE98" s="1"/>
      <c r="AF98" s="1"/>
      <c r="AG98" s="1"/>
      <c r="AH98" s="1"/>
      <c r="AI98" s="1"/>
      <c r="AJ98" s="1"/>
      <c r="AK98" s="1"/>
      <c r="AL98" s="1"/>
      <c r="AM98" s="1"/>
      <c r="AN98" s="421"/>
    </row>
    <row r="99" spans="3:40">
      <c r="C99" s="420"/>
      <c r="D99" s="1"/>
      <c r="E99" s="1"/>
      <c r="F99" s="1"/>
      <c r="G99" s="1"/>
      <c r="H99" s="1"/>
      <c r="I99" s="1"/>
      <c r="J99" s="1"/>
      <c r="K99" s="1"/>
      <c r="L99" s="421"/>
      <c r="M99" s="420"/>
      <c r="N99" s="1"/>
      <c r="O99" s="1"/>
      <c r="P99" s="1"/>
      <c r="Q99" s="1"/>
      <c r="R99" s="1"/>
      <c r="S99" s="1"/>
      <c r="T99" s="421"/>
      <c r="U99" s="1"/>
      <c r="V99" s="1"/>
      <c r="W99" s="1"/>
      <c r="X99" s="1"/>
      <c r="Y99" s="1"/>
      <c r="Z99" s="1"/>
      <c r="AA99" s="1"/>
      <c r="AB99" s="1"/>
      <c r="AC99" s="1"/>
      <c r="AD99" s="421"/>
      <c r="AE99" s="1"/>
      <c r="AF99" s="1"/>
      <c r="AG99" s="1"/>
      <c r="AH99" s="1"/>
      <c r="AI99" s="1"/>
      <c r="AJ99" s="1"/>
      <c r="AK99" s="1"/>
      <c r="AL99" s="1"/>
      <c r="AM99" s="1"/>
      <c r="AN99" s="421"/>
    </row>
    <row r="100" spans="3:40">
      <c r="C100" s="420"/>
      <c r="D100" s="1"/>
      <c r="E100" s="1"/>
      <c r="F100" s="1"/>
      <c r="G100" s="1"/>
      <c r="H100" s="1"/>
      <c r="I100" s="1"/>
      <c r="J100" s="1"/>
      <c r="K100" s="1"/>
      <c r="L100" s="421"/>
      <c r="M100" s="420"/>
      <c r="N100" s="1"/>
      <c r="O100" s="1"/>
      <c r="P100" s="1"/>
      <c r="Q100" s="1"/>
      <c r="R100" s="1"/>
      <c r="S100" s="1"/>
      <c r="T100" s="421"/>
      <c r="U100" s="1"/>
      <c r="V100" s="1"/>
      <c r="W100" s="1"/>
      <c r="X100" s="1"/>
      <c r="Y100" s="1"/>
      <c r="Z100" s="1"/>
      <c r="AA100" s="1"/>
      <c r="AB100" s="1"/>
      <c r="AC100" s="1"/>
      <c r="AD100" s="421"/>
      <c r="AE100" s="1"/>
      <c r="AF100" s="1"/>
      <c r="AG100" s="1"/>
      <c r="AH100" s="1"/>
      <c r="AI100" s="1"/>
      <c r="AJ100" s="1"/>
      <c r="AK100" s="1"/>
      <c r="AL100" s="1"/>
      <c r="AM100" s="1"/>
      <c r="AN100" s="421"/>
    </row>
    <row r="101" spans="3:40">
      <c r="C101" s="420"/>
      <c r="D101" s="1"/>
      <c r="E101" s="1"/>
      <c r="F101" s="1"/>
      <c r="G101" s="1"/>
      <c r="H101" s="1"/>
      <c r="I101" s="1"/>
      <c r="J101" s="1"/>
      <c r="K101" s="1"/>
      <c r="L101" s="421"/>
      <c r="M101" s="420"/>
      <c r="N101" s="1"/>
      <c r="O101" s="1"/>
      <c r="P101" s="1"/>
      <c r="Q101" s="1"/>
      <c r="R101" s="1"/>
      <c r="S101" s="1"/>
      <c r="T101" s="421"/>
      <c r="U101" s="1"/>
      <c r="V101" s="1"/>
      <c r="W101" s="1"/>
      <c r="X101" s="1"/>
      <c r="Y101" s="1"/>
      <c r="Z101" s="1"/>
      <c r="AA101" s="1"/>
      <c r="AB101" s="1"/>
      <c r="AC101" s="1"/>
      <c r="AD101" s="421"/>
      <c r="AE101" s="1"/>
      <c r="AF101" s="1"/>
      <c r="AG101" s="1"/>
      <c r="AH101" s="1"/>
      <c r="AI101" s="1"/>
      <c r="AJ101" s="1"/>
      <c r="AK101" s="1"/>
      <c r="AL101" s="1"/>
      <c r="AM101" s="1"/>
      <c r="AN101" s="421"/>
    </row>
    <row r="102" spans="3:40">
      <c r="C102" s="420"/>
      <c r="D102" s="1"/>
      <c r="E102" s="1"/>
      <c r="F102" s="1"/>
      <c r="G102" s="1"/>
      <c r="H102" s="1"/>
      <c r="I102" s="1"/>
      <c r="J102" s="1"/>
      <c r="K102" s="1"/>
      <c r="L102" s="421"/>
      <c r="M102" s="420"/>
      <c r="N102" s="1"/>
      <c r="O102" s="1"/>
      <c r="P102" s="1"/>
      <c r="Q102" s="1"/>
      <c r="R102" s="1"/>
      <c r="S102" s="1"/>
      <c r="T102" s="421"/>
      <c r="U102" s="1"/>
      <c r="V102" s="1"/>
      <c r="W102" s="1"/>
      <c r="X102" s="1"/>
      <c r="Y102" s="1"/>
      <c r="Z102" s="1"/>
      <c r="AA102" s="1"/>
      <c r="AB102" s="1"/>
      <c r="AC102" s="1"/>
      <c r="AD102" s="421"/>
      <c r="AE102" s="1"/>
      <c r="AF102" s="1"/>
      <c r="AG102" s="1"/>
      <c r="AH102" s="1"/>
      <c r="AI102" s="1"/>
      <c r="AJ102" s="1"/>
      <c r="AK102" s="1"/>
      <c r="AL102" s="1"/>
      <c r="AM102" s="1"/>
      <c r="AN102" s="421"/>
    </row>
    <row r="103" spans="3:40">
      <c r="C103" s="420"/>
      <c r="D103" s="1"/>
      <c r="E103" s="1"/>
      <c r="F103" s="1"/>
      <c r="G103" s="1"/>
      <c r="H103" s="1"/>
      <c r="I103" s="1"/>
      <c r="J103" s="1"/>
      <c r="K103" s="1"/>
      <c r="L103" s="421"/>
      <c r="M103" s="420"/>
      <c r="N103" s="1"/>
      <c r="O103" s="1"/>
      <c r="P103" s="1"/>
      <c r="Q103" s="1"/>
      <c r="R103" s="1"/>
      <c r="S103" s="1"/>
      <c r="T103" s="421"/>
      <c r="U103" s="1"/>
      <c r="V103" s="1"/>
      <c r="W103" s="1"/>
      <c r="X103" s="1"/>
      <c r="Y103" s="1"/>
      <c r="Z103" s="1"/>
      <c r="AA103" s="1"/>
      <c r="AB103" s="1"/>
      <c r="AC103" s="1"/>
      <c r="AD103" s="421"/>
      <c r="AE103" s="1"/>
      <c r="AF103" s="1"/>
      <c r="AG103" s="1"/>
      <c r="AH103" s="1"/>
      <c r="AI103" s="1"/>
      <c r="AJ103" s="1"/>
      <c r="AK103" s="1"/>
      <c r="AL103" s="1"/>
      <c r="AM103" s="1"/>
      <c r="AN103" s="421"/>
    </row>
    <row r="104" spans="3:40">
      <c r="C104" s="420"/>
      <c r="D104" s="1"/>
      <c r="E104" s="1"/>
      <c r="F104" s="1"/>
      <c r="G104" s="1"/>
      <c r="H104" s="1"/>
      <c r="I104" s="1"/>
      <c r="J104" s="1"/>
      <c r="K104" s="1"/>
      <c r="L104" s="421"/>
      <c r="M104" s="420"/>
      <c r="N104" s="1"/>
      <c r="O104" s="1"/>
      <c r="P104" s="1"/>
      <c r="Q104" s="1"/>
      <c r="R104" s="1"/>
      <c r="S104" s="1"/>
      <c r="T104" s="421"/>
      <c r="U104" s="1"/>
      <c r="V104" s="1"/>
      <c r="W104" s="1"/>
      <c r="X104" s="1"/>
      <c r="Y104" s="1"/>
      <c r="Z104" s="1"/>
      <c r="AA104" s="1"/>
      <c r="AB104" s="1"/>
      <c r="AC104" s="1"/>
      <c r="AD104" s="421"/>
      <c r="AE104" s="1"/>
      <c r="AF104" s="1"/>
      <c r="AG104" s="1"/>
      <c r="AH104" s="1"/>
      <c r="AI104" s="1"/>
      <c r="AJ104" s="1"/>
      <c r="AK104" s="1"/>
      <c r="AL104" s="1"/>
      <c r="AM104" s="1"/>
      <c r="AN104" s="421"/>
    </row>
    <row r="105" spans="3:40">
      <c r="C105" s="420"/>
      <c r="D105" s="1"/>
      <c r="E105" s="1"/>
      <c r="F105" s="1"/>
      <c r="G105" s="1"/>
      <c r="H105" s="1"/>
      <c r="I105" s="1"/>
      <c r="J105" s="1"/>
      <c r="K105" s="1"/>
      <c r="L105" s="421"/>
      <c r="M105" s="420"/>
      <c r="N105" s="1"/>
      <c r="O105" s="1"/>
      <c r="P105" s="1"/>
      <c r="Q105" s="1"/>
      <c r="R105" s="1"/>
      <c r="S105" s="1"/>
      <c r="T105" s="421"/>
      <c r="U105" s="1"/>
      <c r="V105" s="1"/>
      <c r="W105" s="1"/>
      <c r="X105" s="1"/>
      <c r="Y105" s="1"/>
      <c r="Z105" s="1"/>
      <c r="AA105" s="1"/>
      <c r="AB105" s="1"/>
      <c r="AC105" s="1"/>
      <c r="AD105" s="421"/>
      <c r="AE105" s="1"/>
      <c r="AF105" s="1"/>
      <c r="AG105" s="1"/>
      <c r="AH105" s="1"/>
      <c r="AI105" s="1"/>
      <c r="AJ105" s="1"/>
      <c r="AK105" s="1"/>
      <c r="AL105" s="1"/>
      <c r="AM105" s="1"/>
      <c r="AN105" s="421"/>
    </row>
    <row r="106" spans="3:40">
      <c r="C106" s="420"/>
      <c r="D106" s="1"/>
      <c r="E106" s="1"/>
      <c r="F106" s="1"/>
      <c r="G106" s="1"/>
      <c r="H106" s="1"/>
      <c r="I106" s="1"/>
      <c r="J106" s="1"/>
      <c r="K106" s="1"/>
      <c r="L106" s="421"/>
      <c r="M106" s="420"/>
      <c r="N106" s="1"/>
      <c r="O106" s="1"/>
      <c r="P106" s="1"/>
      <c r="Q106" s="1"/>
      <c r="R106" s="1"/>
      <c r="S106" s="1"/>
      <c r="T106" s="421"/>
      <c r="U106" s="1"/>
      <c r="V106" s="1"/>
      <c r="W106" s="1"/>
      <c r="X106" s="1"/>
      <c r="Y106" s="1"/>
      <c r="Z106" s="1"/>
      <c r="AA106" s="1"/>
      <c r="AB106" s="1"/>
      <c r="AC106" s="1"/>
      <c r="AD106" s="421"/>
      <c r="AE106" s="1"/>
      <c r="AF106" s="1"/>
      <c r="AG106" s="1"/>
      <c r="AH106" s="1"/>
      <c r="AI106" s="1"/>
      <c r="AJ106" s="1"/>
      <c r="AK106" s="1"/>
      <c r="AL106" s="1"/>
      <c r="AM106" s="1"/>
      <c r="AN106" s="421"/>
    </row>
    <row r="107" spans="3:40" ht="18.75" customHeight="1">
      <c r="C107" s="420"/>
      <c r="D107" s="1"/>
      <c r="E107" s="1"/>
      <c r="F107" s="1"/>
      <c r="G107" s="1"/>
      <c r="H107" s="1"/>
      <c r="I107" s="1"/>
      <c r="J107" s="1"/>
      <c r="K107" s="1"/>
      <c r="L107" s="421"/>
      <c r="M107" s="420"/>
      <c r="N107" s="1"/>
      <c r="O107" s="1"/>
      <c r="P107" s="1"/>
      <c r="Q107" s="1"/>
      <c r="R107" s="1"/>
      <c r="S107" s="1"/>
      <c r="T107" s="421"/>
      <c r="U107" s="1"/>
      <c r="V107" s="1"/>
      <c r="W107" s="1"/>
      <c r="X107" s="1"/>
      <c r="Y107" s="1"/>
      <c r="Z107" s="1"/>
      <c r="AA107" s="1"/>
      <c r="AB107" s="1"/>
      <c r="AC107" s="1"/>
      <c r="AD107" s="421"/>
      <c r="AE107" s="1"/>
      <c r="AF107" s="1"/>
      <c r="AG107" s="1"/>
      <c r="AH107" s="1"/>
      <c r="AI107" s="1"/>
      <c r="AJ107" s="1"/>
      <c r="AK107" s="1"/>
      <c r="AL107" s="1"/>
      <c r="AM107" s="1"/>
      <c r="AN107" s="421"/>
    </row>
    <row r="108" spans="3:40" ht="12.75" customHeight="1">
      <c r="C108" s="1981" t="s">
        <v>748</v>
      </c>
      <c r="D108" s="1982"/>
      <c r="E108" s="1982"/>
      <c r="F108" s="1982"/>
      <c r="G108" s="1982"/>
      <c r="H108" s="1982"/>
      <c r="I108" s="1982"/>
      <c r="J108" s="1982"/>
      <c r="K108" s="1982"/>
      <c r="L108" s="1983"/>
      <c r="M108" s="1981" t="s">
        <v>748</v>
      </c>
      <c r="N108" s="1982"/>
      <c r="O108" s="1982"/>
      <c r="P108" s="1982"/>
      <c r="Q108" s="1982"/>
      <c r="R108" s="1982"/>
      <c r="S108" s="1982"/>
      <c r="T108" s="1982"/>
      <c r="U108" s="1981" t="s">
        <v>748</v>
      </c>
      <c r="V108" s="1982"/>
      <c r="W108" s="1982"/>
      <c r="X108" s="1982"/>
      <c r="Y108" s="1982"/>
      <c r="Z108" s="1982"/>
      <c r="AA108" s="1982"/>
      <c r="AB108" s="1982"/>
      <c r="AC108" s="1982"/>
      <c r="AD108" s="1983"/>
      <c r="AE108" s="1981" t="s">
        <v>748</v>
      </c>
      <c r="AF108" s="1982"/>
      <c r="AG108" s="1982"/>
      <c r="AH108" s="1982"/>
      <c r="AI108" s="1982"/>
      <c r="AJ108" s="1982"/>
      <c r="AK108" s="1982"/>
      <c r="AL108" s="1982"/>
      <c r="AM108" s="1982"/>
      <c r="AN108" s="1983"/>
    </row>
    <row r="109" spans="3:40">
      <c r="C109" s="417"/>
      <c r="D109" s="418"/>
      <c r="E109" s="418"/>
      <c r="F109" s="418"/>
      <c r="G109" s="418"/>
      <c r="H109" s="418"/>
      <c r="I109" s="418"/>
      <c r="J109" s="418"/>
      <c r="K109" s="418"/>
      <c r="L109" s="419"/>
      <c r="M109" s="417"/>
      <c r="N109" s="418"/>
      <c r="O109" s="418"/>
      <c r="P109" s="418"/>
      <c r="Q109" s="418"/>
      <c r="R109" s="418"/>
      <c r="S109" s="418"/>
      <c r="T109" s="419"/>
      <c r="U109" s="418"/>
      <c r="V109" s="418"/>
      <c r="W109" s="418"/>
      <c r="X109" s="418"/>
      <c r="Y109" s="418"/>
      <c r="Z109" s="418"/>
      <c r="AA109" s="418"/>
      <c r="AB109" s="418"/>
      <c r="AC109" s="418"/>
      <c r="AD109" s="419"/>
      <c r="AE109" s="418"/>
      <c r="AF109" s="418"/>
      <c r="AG109" s="418"/>
      <c r="AH109" s="418"/>
      <c r="AI109" s="418"/>
      <c r="AJ109" s="418"/>
      <c r="AK109" s="418"/>
      <c r="AL109" s="418"/>
      <c r="AM109" s="418"/>
      <c r="AN109" s="419"/>
    </row>
    <row r="110" spans="3:40">
      <c r="C110" s="420"/>
      <c r="D110" s="1"/>
      <c r="E110" s="1"/>
      <c r="F110" s="1"/>
      <c r="G110" s="1"/>
      <c r="H110" s="1"/>
      <c r="I110" s="1"/>
      <c r="J110" s="1"/>
      <c r="K110" s="1"/>
      <c r="L110" s="421"/>
      <c r="M110" s="420"/>
      <c r="N110" s="1"/>
      <c r="O110" s="1"/>
      <c r="P110" s="1"/>
      <c r="Q110" s="1"/>
      <c r="R110" s="1"/>
      <c r="S110" s="1"/>
      <c r="T110" s="421"/>
      <c r="U110" s="1"/>
      <c r="V110" s="1"/>
      <c r="W110" s="1"/>
      <c r="X110" s="1"/>
      <c r="Y110" s="1"/>
      <c r="Z110" s="1"/>
      <c r="AA110" s="1"/>
      <c r="AB110" s="1"/>
      <c r="AC110" s="1"/>
      <c r="AD110" s="421"/>
      <c r="AE110" s="1"/>
      <c r="AF110" s="1"/>
      <c r="AG110" s="1"/>
      <c r="AH110" s="1"/>
      <c r="AI110" s="1"/>
      <c r="AJ110" s="1"/>
      <c r="AK110" s="1"/>
      <c r="AL110" s="1"/>
      <c r="AM110" s="1"/>
      <c r="AN110" s="421"/>
    </row>
    <row r="111" spans="3:40">
      <c r="C111" s="420"/>
      <c r="D111" s="1"/>
      <c r="E111" s="1"/>
      <c r="F111" s="1"/>
      <c r="G111" s="1"/>
      <c r="H111" s="1"/>
      <c r="I111" s="1"/>
      <c r="J111" s="1"/>
      <c r="K111" s="1"/>
      <c r="L111" s="421"/>
      <c r="M111" s="420"/>
      <c r="N111" s="1"/>
      <c r="O111" s="1"/>
      <c r="P111" s="1"/>
      <c r="Q111" s="1"/>
      <c r="R111" s="1"/>
      <c r="S111" s="1"/>
      <c r="T111" s="421"/>
      <c r="U111" s="1"/>
      <c r="V111" s="1"/>
      <c r="W111" s="1"/>
      <c r="X111" s="1"/>
      <c r="Y111" s="1"/>
      <c r="Z111" s="1"/>
      <c r="AA111" s="1"/>
      <c r="AB111" s="1"/>
      <c r="AC111" s="1"/>
      <c r="AD111" s="421"/>
      <c r="AE111" s="1"/>
      <c r="AF111" s="1"/>
      <c r="AG111" s="1"/>
      <c r="AH111" s="1"/>
      <c r="AI111" s="1"/>
      <c r="AJ111" s="1"/>
      <c r="AK111" s="1"/>
      <c r="AL111" s="1"/>
      <c r="AM111" s="1"/>
      <c r="AN111" s="421"/>
    </row>
    <row r="112" spans="3:40">
      <c r="C112" s="420"/>
      <c r="D112" s="1"/>
      <c r="E112" s="1"/>
      <c r="F112" s="1"/>
      <c r="G112" s="1"/>
      <c r="H112" s="1"/>
      <c r="I112" s="1"/>
      <c r="J112" s="1"/>
      <c r="K112" s="1"/>
      <c r="L112" s="421"/>
      <c r="M112" s="420"/>
      <c r="N112" s="1"/>
      <c r="O112" s="1"/>
      <c r="P112" s="1"/>
      <c r="Q112" s="1"/>
      <c r="R112" s="1"/>
      <c r="S112" s="1"/>
      <c r="U112" s="1"/>
      <c r="V112" s="1"/>
      <c r="W112" s="1"/>
      <c r="X112" s="1"/>
      <c r="Y112" s="1"/>
      <c r="Z112" s="1"/>
      <c r="AA112" s="1"/>
      <c r="AB112" s="1"/>
      <c r="AC112" s="1"/>
      <c r="AD112" s="421"/>
      <c r="AE112" s="1"/>
      <c r="AF112" s="1"/>
      <c r="AG112" s="1"/>
      <c r="AH112" s="1"/>
      <c r="AI112" s="1"/>
      <c r="AJ112" s="1"/>
      <c r="AK112" s="1"/>
      <c r="AL112" s="1"/>
      <c r="AM112" s="1"/>
      <c r="AN112" s="421"/>
    </row>
    <row r="113" spans="3:40">
      <c r="C113" s="420"/>
      <c r="D113" s="1"/>
      <c r="E113" s="1"/>
      <c r="F113" s="1"/>
      <c r="G113" s="1"/>
      <c r="H113" s="1"/>
      <c r="I113" s="1"/>
      <c r="J113" s="1"/>
      <c r="K113" s="1"/>
      <c r="L113" s="421"/>
      <c r="M113" s="420"/>
      <c r="N113" s="1"/>
      <c r="O113" s="1"/>
      <c r="P113" s="1"/>
      <c r="Q113" s="1"/>
      <c r="R113" s="1"/>
      <c r="S113" s="1"/>
      <c r="T113" s="421"/>
      <c r="U113" s="1"/>
      <c r="V113" s="1"/>
      <c r="W113" s="1"/>
      <c r="X113" s="1"/>
      <c r="Y113" s="1"/>
      <c r="Z113" s="1"/>
      <c r="AA113" s="1"/>
      <c r="AB113" s="1"/>
      <c r="AC113" s="1"/>
      <c r="AD113" s="421"/>
      <c r="AE113" s="1"/>
      <c r="AF113" s="1"/>
      <c r="AG113" s="1"/>
      <c r="AH113" s="1"/>
      <c r="AI113" s="1"/>
      <c r="AJ113" s="1"/>
      <c r="AK113" s="1"/>
      <c r="AL113" s="1"/>
      <c r="AM113" s="1"/>
      <c r="AN113" s="421"/>
    </row>
    <row r="114" spans="3:40">
      <c r="C114" s="420"/>
      <c r="D114" s="1"/>
      <c r="E114" s="1"/>
      <c r="F114" s="1"/>
      <c r="G114" s="1"/>
      <c r="H114" s="1"/>
      <c r="I114" s="1"/>
      <c r="J114" s="1"/>
      <c r="K114" s="1"/>
      <c r="L114" s="421"/>
      <c r="M114" s="420"/>
      <c r="N114" s="1"/>
      <c r="O114" s="1"/>
      <c r="P114" s="1"/>
      <c r="Q114" s="1"/>
      <c r="R114" s="1"/>
      <c r="S114" s="1"/>
      <c r="T114" s="421"/>
      <c r="U114" s="1"/>
      <c r="V114" s="1"/>
      <c r="W114" s="1"/>
      <c r="X114" s="1"/>
      <c r="Y114" s="1"/>
      <c r="Z114" s="1"/>
      <c r="AA114" s="1"/>
      <c r="AB114" s="1"/>
      <c r="AC114" s="1"/>
      <c r="AD114" s="421"/>
      <c r="AE114" s="1"/>
      <c r="AF114" s="1"/>
      <c r="AG114" s="1"/>
      <c r="AH114" s="1"/>
      <c r="AI114" s="1"/>
      <c r="AJ114" s="1"/>
      <c r="AK114" s="1"/>
      <c r="AL114" s="1"/>
      <c r="AM114" s="1"/>
      <c r="AN114" s="421"/>
    </row>
    <row r="115" spans="3:40">
      <c r="C115" s="420"/>
      <c r="D115" s="1"/>
      <c r="E115" s="1"/>
      <c r="F115" s="1"/>
      <c r="G115" s="1"/>
      <c r="H115" s="1"/>
      <c r="I115" s="1"/>
      <c r="J115" s="1"/>
      <c r="K115" s="1"/>
      <c r="L115" s="421"/>
      <c r="M115" s="420"/>
      <c r="N115" s="1"/>
      <c r="O115" s="1"/>
      <c r="P115" s="1"/>
      <c r="Q115" s="1"/>
      <c r="R115" s="1"/>
      <c r="S115" s="1"/>
      <c r="T115" s="421"/>
      <c r="U115" s="1"/>
      <c r="V115" s="1"/>
      <c r="W115" s="1"/>
      <c r="X115" s="1"/>
      <c r="Y115" s="1"/>
      <c r="Z115" s="1"/>
      <c r="AA115" s="1"/>
      <c r="AB115" s="1"/>
      <c r="AC115" s="1"/>
      <c r="AD115" s="421"/>
      <c r="AE115" s="1"/>
      <c r="AF115" s="1"/>
      <c r="AG115" s="1"/>
      <c r="AH115" s="1"/>
      <c r="AI115" s="1"/>
      <c r="AJ115" s="1"/>
      <c r="AK115" s="1"/>
      <c r="AL115" s="1"/>
      <c r="AM115" s="1"/>
      <c r="AN115" s="421"/>
    </row>
    <row r="116" spans="3:40">
      <c r="C116" s="420"/>
      <c r="D116" s="1"/>
      <c r="E116" s="1"/>
      <c r="F116" s="1"/>
      <c r="G116" s="1"/>
      <c r="H116" s="1"/>
      <c r="I116" s="1"/>
      <c r="J116" s="1"/>
      <c r="K116" s="1"/>
      <c r="L116" s="421"/>
      <c r="M116" s="420"/>
      <c r="N116" s="1"/>
      <c r="O116" s="1"/>
      <c r="P116" s="1"/>
      <c r="Q116" s="1"/>
      <c r="R116" s="1"/>
      <c r="S116" s="1"/>
      <c r="T116" s="421"/>
      <c r="U116" s="1"/>
      <c r="V116" s="1"/>
      <c r="W116" s="1"/>
      <c r="X116" s="1"/>
      <c r="Y116" s="1"/>
      <c r="Z116" s="1"/>
      <c r="AA116" s="1"/>
      <c r="AB116" s="1"/>
      <c r="AC116" s="1"/>
      <c r="AD116" s="421"/>
      <c r="AE116" s="1"/>
      <c r="AF116" s="1"/>
      <c r="AG116" s="1"/>
      <c r="AH116" s="1"/>
      <c r="AI116" s="1"/>
      <c r="AJ116" s="1"/>
      <c r="AK116" s="1"/>
      <c r="AL116" s="1"/>
      <c r="AM116" s="1"/>
      <c r="AN116" s="421"/>
    </row>
    <row r="117" spans="3:40">
      <c r="C117" s="420"/>
      <c r="D117" s="1"/>
      <c r="E117" s="1"/>
      <c r="F117" s="1"/>
      <c r="G117" s="1"/>
      <c r="H117" s="1"/>
      <c r="I117" s="1"/>
      <c r="J117" s="1"/>
      <c r="K117" s="1"/>
      <c r="L117" s="421"/>
      <c r="M117" s="420"/>
      <c r="N117" s="1"/>
      <c r="O117" s="1"/>
      <c r="P117" s="1"/>
      <c r="Q117" s="1"/>
      <c r="R117" s="1"/>
      <c r="S117" s="1"/>
      <c r="T117" s="421"/>
      <c r="U117" s="1"/>
      <c r="V117" s="1"/>
      <c r="W117" s="1"/>
      <c r="X117" s="1"/>
      <c r="Y117" s="1"/>
      <c r="Z117" s="1"/>
      <c r="AA117" s="1"/>
      <c r="AB117" s="1"/>
      <c r="AC117" s="1"/>
      <c r="AD117" s="421"/>
      <c r="AE117" s="1"/>
      <c r="AF117" s="1"/>
      <c r="AG117" s="1"/>
      <c r="AH117" s="1"/>
      <c r="AI117" s="1"/>
      <c r="AJ117" s="1"/>
      <c r="AK117" s="1"/>
      <c r="AL117" s="1"/>
      <c r="AM117" s="1"/>
      <c r="AN117" s="421"/>
    </row>
    <row r="118" spans="3:40">
      <c r="C118" s="420"/>
      <c r="D118" s="1"/>
      <c r="E118" s="1"/>
      <c r="F118" s="1"/>
      <c r="G118" s="1"/>
      <c r="H118" s="1"/>
      <c r="I118" s="1"/>
      <c r="J118" s="1"/>
      <c r="K118" s="1"/>
      <c r="L118" s="421"/>
      <c r="M118" s="420"/>
      <c r="N118" s="1"/>
      <c r="O118" s="1"/>
      <c r="P118" s="1"/>
      <c r="Q118" s="1"/>
      <c r="R118" s="1"/>
      <c r="S118" s="1"/>
      <c r="T118" s="421"/>
      <c r="U118" s="1"/>
      <c r="V118" s="1"/>
      <c r="W118" s="1"/>
      <c r="X118" s="1"/>
      <c r="Y118" s="1"/>
      <c r="Z118" s="1"/>
      <c r="AA118" s="1"/>
      <c r="AB118" s="1"/>
      <c r="AC118" s="1"/>
      <c r="AD118" s="421"/>
      <c r="AE118" s="1"/>
      <c r="AF118" s="1"/>
      <c r="AG118" s="1"/>
      <c r="AH118" s="1"/>
      <c r="AI118" s="1"/>
      <c r="AJ118" s="1"/>
      <c r="AK118" s="1"/>
      <c r="AL118" s="1"/>
      <c r="AM118" s="1"/>
      <c r="AN118" s="421"/>
    </row>
    <row r="119" spans="3:40">
      <c r="C119" s="420"/>
      <c r="D119" s="1"/>
      <c r="E119" s="1"/>
      <c r="F119" s="1"/>
      <c r="G119" s="1"/>
      <c r="H119" s="1"/>
      <c r="I119" s="1"/>
      <c r="J119" s="1"/>
      <c r="K119" s="1"/>
      <c r="L119" s="421"/>
      <c r="M119" s="420"/>
      <c r="N119" s="1"/>
      <c r="O119" s="1"/>
      <c r="P119" s="1"/>
      <c r="Q119" s="1"/>
      <c r="R119" s="1"/>
      <c r="S119" s="1"/>
      <c r="T119" s="421"/>
      <c r="U119" s="1"/>
      <c r="V119" s="1"/>
      <c r="W119" s="1"/>
      <c r="X119" s="1"/>
      <c r="Y119" s="1"/>
      <c r="Z119" s="1"/>
      <c r="AA119" s="1"/>
      <c r="AB119" s="1"/>
      <c r="AC119" s="1"/>
      <c r="AD119" s="421"/>
      <c r="AE119" s="1"/>
      <c r="AF119" s="1"/>
      <c r="AG119" s="1"/>
      <c r="AH119" s="1"/>
      <c r="AI119" s="1"/>
      <c r="AJ119" s="1"/>
      <c r="AK119" s="1"/>
      <c r="AL119" s="1"/>
      <c r="AM119" s="1"/>
      <c r="AN119" s="421"/>
    </row>
    <row r="120" spans="3:40">
      <c r="C120" s="420"/>
      <c r="D120" s="1"/>
      <c r="E120" s="1"/>
      <c r="F120" s="1"/>
      <c r="G120" s="1"/>
      <c r="H120" s="1"/>
      <c r="I120" s="1"/>
      <c r="J120" s="1"/>
      <c r="K120" s="1"/>
      <c r="L120" s="421"/>
      <c r="M120" s="420"/>
      <c r="N120" s="1"/>
      <c r="O120" s="1"/>
      <c r="P120" s="1"/>
      <c r="Q120" s="1"/>
      <c r="R120" s="1"/>
      <c r="S120" s="1"/>
      <c r="T120" s="421"/>
      <c r="U120" s="1"/>
      <c r="V120" s="1"/>
      <c r="W120" s="1"/>
      <c r="X120" s="1"/>
      <c r="Y120" s="1"/>
      <c r="Z120" s="1"/>
      <c r="AA120" s="1"/>
      <c r="AB120" s="1"/>
      <c r="AC120" s="1"/>
      <c r="AD120" s="421"/>
      <c r="AE120" s="1"/>
      <c r="AF120" s="1"/>
      <c r="AG120" s="1"/>
      <c r="AH120" s="1"/>
      <c r="AI120" s="1"/>
      <c r="AJ120" s="1"/>
      <c r="AK120" s="1"/>
      <c r="AL120" s="1"/>
      <c r="AM120" s="1"/>
      <c r="AN120" s="421"/>
    </row>
    <row r="121" spans="3:40" ht="12.75" customHeight="1">
      <c r="C121" s="1981" t="s">
        <v>749</v>
      </c>
      <c r="D121" s="1982"/>
      <c r="E121" s="1982"/>
      <c r="F121" s="1982"/>
      <c r="G121" s="1982"/>
      <c r="H121" s="1982"/>
      <c r="I121" s="1982"/>
      <c r="J121" s="1982"/>
      <c r="K121" s="1982"/>
      <c r="L121" s="1984"/>
      <c r="M121" s="1981" t="s">
        <v>749</v>
      </c>
      <c r="N121" s="1982"/>
      <c r="O121" s="1982"/>
      <c r="P121" s="1982"/>
      <c r="Q121" s="1982"/>
      <c r="R121" s="1982"/>
      <c r="S121" s="1982"/>
      <c r="T121" s="1983"/>
      <c r="U121" s="1981" t="s">
        <v>749</v>
      </c>
      <c r="V121" s="1982"/>
      <c r="W121" s="1982"/>
      <c r="X121" s="1982"/>
      <c r="Y121" s="1982"/>
      <c r="Z121" s="1982"/>
      <c r="AA121" s="1982"/>
      <c r="AB121" s="1982"/>
      <c r="AC121" s="1982"/>
      <c r="AD121" s="1984"/>
      <c r="AE121" s="1981" t="s">
        <v>749</v>
      </c>
      <c r="AF121" s="1982"/>
      <c r="AG121" s="1982"/>
      <c r="AH121" s="1982"/>
      <c r="AI121" s="1982"/>
      <c r="AJ121" s="1982"/>
      <c r="AK121" s="1982"/>
      <c r="AL121" s="1982"/>
      <c r="AM121" s="1982"/>
      <c r="AN121" s="1984"/>
    </row>
    <row r="122" spans="3:40">
      <c r="C122" s="417"/>
      <c r="D122" s="418"/>
      <c r="E122" s="418"/>
      <c r="F122" s="418"/>
      <c r="G122" s="418"/>
      <c r="H122" s="418"/>
      <c r="I122" s="418"/>
      <c r="J122" s="418"/>
      <c r="K122" s="418"/>
      <c r="L122" s="419"/>
      <c r="M122" s="417"/>
      <c r="N122" s="418"/>
      <c r="O122" s="418"/>
      <c r="P122" s="418"/>
      <c r="Q122" s="418"/>
      <c r="R122" s="418"/>
      <c r="S122" s="418"/>
      <c r="T122" s="419"/>
      <c r="U122" s="418"/>
      <c r="V122" s="418"/>
      <c r="W122" s="418"/>
      <c r="X122" s="418"/>
      <c r="Y122" s="418"/>
      <c r="Z122" s="418"/>
      <c r="AA122" s="418"/>
      <c r="AB122" s="418"/>
      <c r="AC122" s="418"/>
      <c r="AD122" s="419"/>
      <c r="AE122" s="418"/>
      <c r="AF122" s="418"/>
      <c r="AG122" s="418"/>
      <c r="AH122" s="418"/>
      <c r="AI122" s="418"/>
      <c r="AJ122" s="418"/>
      <c r="AK122" s="418"/>
      <c r="AL122" s="418"/>
      <c r="AM122" s="418"/>
      <c r="AN122" s="419"/>
    </row>
    <row r="123" spans="3:40">
      <c r="C123" s="420"/>
      <c r="D123" s="1"/>
      <c r="E123" s="1"/>
      <c r="F123" s="1"/>
      <c r="G123" s="1"/>
      <c r="H123" s="1"/>
      <c r="I123" s="1"/>
      <c r="J123" s="1"/>
      <c r="K123" s="1"/>
      <c r="L123" s="421"/>
      <c r="M123" s="420"/>
      <c r="N123" s="1"/>
      <c r="O123" s="1"/>
      <c r="P123" s="1"/>
      <c r="Q123" s="1"/>
      <c r="R123" s="1"/>
      <c r="S123" s="1"/>
      <c r="T123" s="421"/>
      <c r="U123" s="1"/>
      <c r="V123" s="1"/>
      <c r="W123" s="1"/>
      <c r="X123" s="1"/>
      <c r="Y123" s="1"/>
      <c r="Z123" s="1"/>
      <c r="AA123" s="1"/>
      <c r="AB123" s="1"/>
      <c r="AC123" s="1"/>
      <c r="AD123" s="421"/>
      <c r="AE123" s="1"/>
      <c r="AF123" s="1"/>
      <c r="AG123" s="1"/>
      <c r="AH123" s="1"/>
      <c r="AI123" s="1"/>
      <c r="AJ123" s="1"/>
      <c r="AK123" s="1"/>
      <c r="AL123" s="1"/>
      <c r="AM123" s="1"/>
      <c r="AN123" s="421"/>
    </row>
    <row r="124" spans="3:40">
      <c r="C124" s="420"/>
      <c r="D124" s="1"/>
      <c r="E124" s="1"/>
      <c r="F124" s="1"/>
      <c r="G124" s="1"/>
      <c r="H124" s="1"/>
      <c r="I124" s="1"/>
      <c r="J124" s="1"/>
      <c r="K124" s="1"/>
      <c r="L124" s="421"/>
      <c r="M124" s="420"/>
      <c r="N124" s="1"/>
      <c r="O124" s="1"/>
      <c r="P124" s="1"/>
      <c r="Q124" s="1"/>
      <c r="R124" s="1"/>
      <c r="S124" s="1"/>
      <c r="T124" s="421"/>
      <c r="U124" s="1"/>
      <c r="V124" s="1"/>
      <c r="W124" s="1"/>
      <c r="X124" s="1"/>
      <c r="Y124" s="1"/>
      <c r="Z124" s="1"/>
      <c r="AA124" s="1"/>
      <c r="AB124" s="1"/>
      <c r="AC124" s="1"/>
      <c r="AD124" s="421"/>
      <c r="AE124" s="1"/>
      <c r="AF124" s="1"/>
      <c r="AG124" s="1"/>
      <c r="AH124" s="1"/>
      <c r="AI124" s="1"/>
      <c r="AJ124" s="1"/>
      <c r="AK124" s="1"/>
      <c r="AL124" s="1"/>
      <c r="AM124" s="1"/>
      <c r="AN124" s="421"/>
    </row>
    <row r="125" spans="3:40">
      <c r="C125" s="420"/>
      <c r="D125" s="1"/>
      <c r="E125" s="1"/>
      <c r="F125" s="1"/>
      <c r="G125" s="1"/>
      <c r="H125" s="1"/>
      <c r="I125" s="1"/>
      <c r="J125" s="1"/>
      <c r="K125" s="1"/>
      <c r="L125" s="421"/>
      <c r="M125" s="420"/>
      <c r="N125" s="1"/>
      <c r="O125" s="1"/>
      <c r="P125" s="1"/>
      <c r="Q125" s="1"/>
      <c r="R125" s="1"/>
      <c r="S125" s="1"/>
      <c r="T125" s="421"/>
      <c r="U125" s="1"/>
      <c r="V125" s="1"/>
      <c r="W125" s="1"/>
      <c r="X125" s="1"/>
      <c r="Y125" s="1"/>
      <c r="Z125" s="1"/>
      <c r="AA125" s="1"/>
      <c r="AB125" s="1"/>
      <c r="AC125" s="1"/>
      <c r="AD125" s="421"/>
      <c r="AE125" s="1"/>
      <c r="AF125" s="1"/>
      <c r="AG125" s="1"/>
      <c r="AH125" s="1"/>
      <c r="AI125" s="1"/>
      <c r="AJ125" s="1"/>
      <c r="AK125" s="1"/>
      <c r="AL125" s="1"/>
      <c r="AM125" s="1"/>
      <c r="AN125" s="421"/>
    </row>
    <row r="126" spans="3:40">
      <c r="C126" s="420"/>
      <c r="D126" s="1"/>
      <c r="E126" s="1"/>
      <c r="F126" s="1"/>
      <c r="G126" s="1"/>
      <c r="H126" s="1"/>
      <c r="I126" s="1"/>
      <c r="J126" s="1"/>
      <c r="K126" s="1"/>
      <c r="L126" s="421"/>
      <c r="M126" s="420"/>
      <c r="N126" s="1"/>
      <c r="O126" s="1"/>
      <c r="P126" s="1"/>
      <c r="Q126" s="1"/>
      <c r="R126" s="1"/>
      <c r="S126" s="1"/>
      <c r="T126" s="421"/>
      <c r="U126" s="1"/>
      <c r="V126" s="1"/>
      <c r="W126" s="1"/>
      <c r="X126" s="1"/>
      <c r="Y126" s="1"/>
      <c r="Z126" s="1"/>
      <c r="AA126" s="1"/>
      <c r="AB126" s="1"/>
      <c r="AC126" s="1"/>
      <c r="AD126" s="421"/>
      <c r="AE126" s="1"/>
      <c r="AF126" s="1"/>
      <c r="AG126" s="1"/>
      <c r="AH126" s="1"/>
      <c r="AI126" s="1"/>
      <c r="AJ126" s="1"/>
      <c r="AK126" s="1"/>
      <c r="AL126" s="1"/>
      <c r="AM126" s="1"/>
      <c r="AN126" s="421"/>
    </row>
    <row r="127" spans="3:40">
      <c r="C127" s="420"/>
      <c r="D127" s="1"/>
      <c r="E127" s="1"/>
      <c r="F127" s="1"/>
      <c r="G127" s="1"/>
      <c r="H127" s="1"/>
      <c r="I127" s="1"/>
      <c r="J127" s="1"/>
      <c r="K127" s="1"/>
      <c r="L127" s="421"/>
      <c r="M127" s="420"/>
      <c r="N127" s="1"/>
      <c r="O127" s="1"/>
      <c r="P127" s="1"/>
      <c r="Q127" s="1"/>
      <c r="R127" s="1"/>
      <c r="S127" s="1"/>
      <c r="T127" s="421"/>
      <c r="U127" s="1"/>
      <c r="V127" s="1"/>
      <c r="W127" s="1"/>
      <c r="X127" s="1"/>
      <c r="Y127" s="1"/>
      <c r="Z127" s="1"/>
      <c r="AA127" s="1"/>
      <c r="AB127" s="1"/>
      <c r="AC127" s="1"/>
      <c r="AD127" s="421"/>
      <c r="AE127" s="1"/>
      <c r="AF127" s="1"/>
      <c r="AG127" s="1"/>
      <c r="AH127" s="1"/>
      <c r="AI127" s="1"/>
      <c r="AJ127" s="1"/>
      <c r="AK127" s="1"/>
      <c r="AL127" s="1"/>
      <c r="AM127" s="1"/>
      <c r="AN127" s="421"/>
    </row>
    <row r="128" spans="3:40">
      <c r="C128" s="420"/>
      <c r="D128" s="1"/>
      <c r="E128" s="1"/>
      <c r="F128" s="1"/>
      <c r="G128" s="1"/>
      <c r="H128" s="1"/>
      <c r="I128" s="1"/>
      <c r="J128" s="1"/>
      <c r="K128" s="1"/>
      <c r="L128" s="421"/>
      <c r="M128" s="420"/>
      <c r="N128" s="1"/>
      <c r="O128" s="1"/>
      <c r="P128" s="1"/>
      <c r="Q128" s="1"/>
      <c r="R128" s="1"/>
      <c r="S128" s="1"/>
      <c r="T128" s="421"/>
      <c r="U128" s="1"/>
      <c r="V128" s="1"/>
      <c r="W128" s="1"/>
      <c r="X128" s="1"/>
      <c r="Y128" s="1"/>
      <c r="Z128" s="1"/>
      <c r="AA128" s="1"/>
      <c r="AB128" s="1"/>
      <c r="AC128" s="1"/>
      <c r="AD128" s="421"/>
      <c r="AE128" s="1"/>
      <c r="AF128" s="1"/>
      <c r="AG128" s="1"/>
      <c r="AH128" s="1"/>
      <c r="AI128" s="1"/>
      <c r="AJ128" s="1"/>
      <c r="AK128" s="1"/>
      <c r="AL128" s="1"/>
      <c r="AM128" s="1"/>
      <c r="AN128" s="421"/>
    </row>
    <row r="129" spans="2:41">
      <c r="C129" s="420"/>
      <c r="D129" s="1"/>
      <c r="E129" s="1"/>
      <c r="F129" s="1"/>
      <c r="G129" s="1"/>
      <c r="H129" s="1"/>
      <c r="I129" s="1"/>
      <c r="J129" s="1"/>
      <c r="K129" s="1"/>
      <c r="L129" s="421"/>
      <c r="M129" s="420"/>
      <c r="N129" s="1"/>
      <c r="O129" s="1"/>
      <c r="P129" s="1"/>
      <c r="Q129" s="1"/>
      <c r="R129" s="1"/>
      <c r="S129" s="1"/>
      <c r="T129" s="421"/>
      <c r="U129" s="1"/>
      <c r="V129" s="1"/>
      <c r="W129" s="1"/>
      <c r="X129" s="1"/>
      <c r="Y129" s="1"/>
      <c r="Z129" s="1"/>
      <c r="AA129" s="1"/>
      <c r="AB129" s="1"/>
      <c r="AC129" s="1"/>
      <c r="AD129" s="421"/>
      <c r="AE129" s="1"/>
      <c r="AF129" s="1"/>
      <c r="AG129" s="1"/>
      <c r="AH129" s="1"/>
      <c r="AI129" s="1"/>
      <c r="AJ129" s="1"/>
      <c r="AK129" s="1"/>
      <c r="AL129" s="1"/>
      <c r="AM129" s="1"/>
      <c r="AN129" s="421"/>
    </row>
    <row r="130" spans="2:41">
      <c r="C130" s="420"/>
      <c r="D130" s="1"/>
      <c r="E130" s="1"/>
      <c r="F130" s="1"/>
      <c r="G130" s="1"/>
      <c r="H130" s="1"/>
      <c r="I130" s="1"/>
      <c r="J130" s="1"/>
      <c r="K130" s="1"/>
      <c r="L130" s="421"/>
      <c r="M130" s="420"/>
      <c r="N130" s="1"/>
      <c r="O130" s="1"/>
      <c r="P130" s="1"/>
      <c r="Q130" s="1"/>
      <c r="R130" s="1"/>
      <c r="S130" s="1"/>
      <c r="T130" s="421"/>
      <c r="U130" s="1"/>
      <c r="V130" s="1"/>
      <c r="W130" s="1"/>
      <c r="X130" s="1"/>
      <c r="Y130" s="1"/>
      <c r="Z130" s="1"/>
      <c r="AA130" s="1"/>
      <c r="AB130" s="1"/>
      <c r="AC130" s="1"/>
      <c r="AD130" s="421"/>
      <c r="AE130" s="1"/>
      <c r="AF130" s="1"/>
      <c r="AG130" s="1"/>
      <c r="AH130" s="1"/>
      <c r="AI130" s="1"/>
      <c r="AJ130" s="1"/>
      <c r="AK130" s="1"/>
      <c r="AL130" s="1"/>
      <c r="AM130" s="1"/>
      <c r="AN130" s="421"/>
    </row>
    <row r="131" spans="2:41">
      <c r="C131" s="420"/>
      <c r="D131" s="1"/>
      <c r="E131" s="1"/>
      <c r="F131" s="1"/>
      <c r="G131" s="1"/>
      <c r="H131" s="1"/>
      <c r="I131" s="1"/>
      <c r="J131" s="1"/>
      <c r="K131" s="1"/>
      <c r="L131" s="421"/>
      <c r="M131" s="420"/>
      <c r="N131" s="1"/>
      <c r="O131" s="1"/>
      <c r="P131" s="1"/>
      <c r="Q131" s="1"/>
      <c r="R131" s="1"/>
      <c r="S131" s="1"/>
      <c r="T131" s="421"/>
      <c r="U131" s="1"/>
      <c r="V131" s="1"/>
      <c r="W131" s="1"/>
      <c r="X131" s="1"/>
      <c r="Y131" s="1"/>
      <c r="Z131" s="1"/>
      <c r="AA131" s="1"/>
      <c r="AB131" s="1"/>
      <c r="AC131" s="1"/>
      <c r="AD131" s="421"/>
      <c r="AE131" s="1"/>
      <c r="AF131" s="1"/>
      <c r="AG131" s="1"/>
      <c r="AH131" s="1"/>
      <c r="AI131" s="1"/>
      <c r="AJ131" s="1"/>
      <c r="AK131" s="1"/>
      <c r="AL131" s="1"/>
      <c r="AM131" s="1"/>
      <c r="AN131" s="421"/>
    </row>
    <row r="132" spans="2:41">
      <c r="C132" s="420"/>
      <c r="D132" s="1"/>
      <c r="E132" s="1"/>
      <c r="F132" s="1"/>
      <c r="G132" s="1"/>
      <c r="H132" s="1"/>
      <c r="I132" s="1"/>
      <c r="J132" s="1"/>
      <c r="K132" s="1"/>
      <c r="L132" s="421"/>
      <c r="M132" s="420"/>
      <c r="N132" s="1"/>
      <c r="O132" s="1"/>
      <c r="P132" s="1"/>
      <c r="Q132" s="1"/>
      <c r="R132" s="1"/>
      <c r="S132" s="1"/>
      <c r="T132" s="421"/>
      <c r="U132" s="1"/>
      <c r="V132" s="1"/>
      <c r="W132" s="1"/>
      <c r="X132" s="1"/>
      <c r="Y132" s="1"/>
      <c r="Z132" s="1"/>
      <c r="AA132" s="1"/>
      <c r="AB132" s="1"/>
      <c r="AC132" s="1"/>
      <c r="AD132" s="421"/>
      <c r="AE132" s="1"/>
      <c r="AF132" s="1"/>
      <c r="AG132" s="1"/>
      <c r="AH132" s="1"/>
      <c r="AI132" s="1"/>
      <c r="AJ132" s="1"/>
      <c r="AK132" s="1"/>
      <c r="AL132" s="1"/>
      <c r="AM132" s="1"/>
      <c r="AN132" s="421"/>
    </row>
    <row r="133" spans="2:41">
      <c r="C133" s="420"/>
      <c r="D133" s="1"/>
      <c r="E133" s="1"/>
      <c r="F133" s="1"/>
      <c r="G133" s="1"/>
      <c r="H133" s="1"/>
      <c r="I133" s="1"/>
      <c r="J133" s="1"/>
      <c r="K133" s="1"/>
      <c r="L133" s="421"/>
      <c r="M133" s="420"/>
      <c r="N133" s="1"/>
      <c r="O133" s="1"/>
      <c r="P133" s="1"/>
      <c r="Q133" s="1"/>
      <c r="R133" s="1"/>
      <c r="S133" s="1"/>
      <c r="T133" s="421"/>
      <c r="U133" s="1"/>
      <c r="V133" s="1"/>
      <c r="W133" s="1"/>
      <c r="X133" s="1"/>
      <c r="Y133" s="1"/>
      <c r="Z133" s="1"/>
      <c r="AA133" s="1"/>
      <c r="AB133" s="1"/>
      <c r="AC133" s="1"/>
      <c r="AD133" s="421"/>
      <c r="AE133" s="1"/>
      <c r="AF133" s="1"/>
      <c r="AG133" s="1"/>
      <c r="AH133" s="1"/>
      <c r="AI133" s="1"/>
      <c r="AJ133" s="1"/>
      <c r="AK133" s="1"/>
      <c r="AL133" s="1"/>
      <c r="AM133" s="1"/>
      <c r="AN133" s="421"/>
    </row>
    <row r="134" spans="2:41">
      <c r="C134" s="1981" t="s">
        <v>750</v>
      </c>
      <c r="D134" s="1982"/>
      <c r="E134" s="1982"/>
      <c r="F134" s="1982"/>
      <c r="G134" s="1982"/>
      <c r="H134" s="1982"/>
      <c r="I134" s="1982"/>
      <c r="J134" s="1982"/>
      <c r="K134" s="1982"/>
      <c r="L134" s="1984"/>
      <c r="M134" s="1981" t="s">
        <v>750</v>
      </c>
      <c r="N134" s="1982"/>
      <c r="O134" s="1982"/>
      <c r="P134" s="1982"/>
      <c r="Q134" s="1982"/>
      <c r="R134" s="1982"/>
      <c r="S134" s="1982"/>
      <c r="T134" s="1983"/>
      <c r="U134" s="1981" t="s">
        <v>750</v>
      </c>
      <c r="V134" s="1982"/>
      <c r="W134" s="1982"/>
      <c r="X134" s="1982"/>
      <c r="Y134" s="1982"/>
      <c r="Z134" s="1982"/>
      <c r="AA134" s="1982"/>
      <c r="AB134" s="1982"/>
      <c r="AC134" s="1982"/>
      <c r="AD134" s="1984"/>
      <c r="AE134" s="1981" t="s">
        <v>750</v>
      </c>
      <c r="AF134" s="1982"/>
      <c r="AG134" s="1982"/>
      <c r="AH134" s="1982"/>
      <c r="AI134" s="1982"/>
      <c r="AJ134" s="1982"/>
      <c r="AK134" s="1982"/>
      <c r="AL134" s="1982"/>
      <c r="AM134" s="1982"/>
      <c r="AN134" s="1984"/>
    </row>
    <row r="135" spans="2:41">
      <c r="B135" s="63"/>
      <c r="C135" s="475"/>
      <c r="D135" s="476"/>
      <c r="E135" s="476"/>
      <c r="F135" s="476"/>
      <c r="G135" s="476"/>
      <c r="H135" s="476"/>
      <c r="I135" s="476"/>
      <c r="J135" s="476"/>
      <c r="K135" s="476"/>
      <c r="L135" s="477"/>
      <c r="M135" s="476"/>
      <c r="N135" s="476"/>
      <c r="O135" s="476"/>
      <c r="P135" s="476"/>
      <c r="Q135" s="476"/>
      <c r="R135" s="476"/>
      <c r="S135" s="476"/>
      <c r="T135" s="476"/>
      <c r="U135" s="476"/>
      <c r="V135" s="476"/>
      <c r="W135" s="476"/>
      <c r="X135" s="476"/>
      <c r="Y135" s="476"/>
      <c r="Z135" s="476"/>
      <c r="AA135" s="476"/>
      <c r="AB135" s="476"/>
      <c r="AC135" s="476"/>
      <c r="AD135" s="477"/>
      <c r="AE135" s="476"/>
      <c r="AF135" s="476"/>
      <c r="AG135" s="476"/>
      <c r="AH135" s="476"/>
      <c r="AI135" s="476"/>
      <c r="AJ135" s="476"/>
      <c r="AK135" s="476"/>
      <c r="AL135" s="476"/>
      <c r="AM135" s="476"/>
      <c r="AN135" s="478"/>
      <c r="AO135" s="63"/>
    </row>
    <row r="136" spans="2:41">
      <c r="C136" s="1991" t="s">
        <v>751</v>
      </c>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2"/>
      <c r="AJ136" s="1992"/>
      <c r="AK136" s="1992"/>
      <c r="AL136" s="1992"/>
      <c r="AM136" s="1992"/>
      <c r="AN136" s="1993"/>
    </row>
    <row r="137" spans="2:41">
      <c r="C137" s="1994"/>
      <c r="D137" s="1995"/>
      <c r="E137" s="1995"/>
      <c r="F137" s="1995"/>
      <c r="G137" s="1995"/>
      <c r="H137" s="1995"/>
      <c r="I137" s="1995"/>
      <c r="J137" s="1995"/>
      <c r="K137" s="1995"/>
      <c r="L137" s="1995"/>
      <c r="M137" s="1995"/>
      <c r="N137" s="1995"/>
      <c r="O137" s="1995"/>
      <c r="P137" s="1995"/>
      <c r="Q137" s="1995"/>
      <c r="R137" s="1995"/>
      <c r="S137" s="1995"/>
      <c r="T137" s="1995"/>
      <c r="U137" s="1995"/>
      <c r="V137" s="1995"/>
      <c r="W137" s="1995"/>
      <c r="X137" s="1995"/>
      <c r="Y137" s="1995"/>
      <c r="Z137" s="1995"/>
      <c r="AA137" s="1995"/>
      <c r="AB137" s="1995"/>
      <c r="AC137" s="1995"/>
      <c r="AD137" s="1995"/>
      <c r="AE137" s="1995"/>
      <c r="AF137" s="1995"/>
      <c r="AG137" s="1995"/>
      <c r="AH137" s="1995"/>
      <c r="AI137" s="1995"/>
      <c r="AJ137" s="1995"/>
      <c r="AK137" s="1995"/>
      <c r="AL137" s="1995"/>
      <c r="AM137" s="1995"/>
      <c r="AN137" s="1996"/>
    </row>
    <row r="138" spans="2:41">
      <c r="C138" s="417"/>
      <c r="D138" s="418"/>
      <c r="E138" s="418"/>
      <c r="F138" s="418"/>
      <c r="G138" s="418"/>
      <c r="H138" s="418"/>
      <c r="I138" s="418"/>
      <c r="J138" s="418"/>
      <c r="K138" s="418"/>
      <c r="L138" s="419"/>
      <c r="M138" s="417"/>
      <c r="N138" s="418"/>
      <c r="O138" s="418"/>
      <c r="P138" s="418"/>
      <c r="Q138" s="418"/>
      <c r="R138" s="418"/>
      <c r="S138" s="418"/>
      <c r="T138" s="419"/>
      <c r="U138" s="418"/>
      <c r="V138" s="418"/>
      <c r="W138" s="418"/>
      <c r="X138" s="418"/>
      <c r="Y138" s="418"/>
      <c r="Z138" s="418"/>
      <c r="AA138" s="418"/>
      <c r="AB138" s="418"/>
      <c r="AC138" s="418"/>
      <c r="AD138" s="419"/>
      <c r="AE138" s="418"/>
      <c r="AF138" s="418"/>
      <c r="AG138" s="418"/>
      <c r="AH138" s="418"/>
      <c r="AI138" s="418"/>
      <c r="AJ138" s="418"/>
      <c r="AK138" s="418"/>
      <c r="AL138" s="418"/>
      <c r="AM138" s="418"/>
      <c r="AN138" s="419"/>
    </row>
    <row r="139" spans="2:41">
      <c r="C139" s="420"/>
      <c r="D139" s="1"/>
      <c r="E139" s="1"/>
      <c r="F139" s="1"/>
      <c r="G139" s="1"/>
      <c r="H139" s="1"/>
      <c r="I139" s="1"/>
      <c r="J139" s="1"/>
      <c r="K139" s="1"/>
      <c r="L139" s="421"/>
      <c r="M139" s="420"/>
      <c r="N139" s="1"/>
      <c r="O139" s="1"/>
      <c r="P139" s="1"/>
      <c r="Q139" s="1"/>
      <c r="R139" s="1"/>
      <c r="S139" s="1"/>
      <c r="T139" s="421"/>
      <c r="U139" s="1"/>
      <c r="V139" s="1"/>
      <c r="W139" s="1"/>
      <c r="X139" s="1"/>
      <c r="Y139" s="1"/>
      <c r="Z139" s="1"/>
      <c r="AA139" s="1"/>
      <c r="AB139" s="1"/>
      <c r="AC139" s="1"/>
      <c r="AD139" s="421"/>
      <c r="AE139" s="1"/>
      <c r="AF139" s="1"/>
      <c r="AG139" s="1"/>
      <c r="AH139" s="1"/>
      <c r="AI139" s="1"/>
      <c r="AJ139" s="1"/>
      <c r="AK139" s="1"/>
      <c r="AL139" s="1"/>
      <c r="AM139" s="1"/>
      <c r="AN139" s="421"/>
    </row>
    <row r="140" spans="2:41">
      <c r="C140" s="420"/>
      <c r="D140" s="1"/>
      <c r="E140" s="1"/>
      <c r="F140" s="1"/>
      <c r="G140" s="1"/>
      <c r="H140" s="1"/>
      <c r="I140" s="1"/>
      <c r="J140" s="1"/>
      <c r="K140" s="1"/>
      <c r="L140" s="421"/>
      <c r="M140" s="420"/>
      <c r="N140" s="1"/>
      <c r="O140" s="1"/>
      <c r="P140" s="1"/>
      <c r="Q140" s="1"/>
      <c r="R140" s="1"/>
      <c r="S140" s="1"/>
      <c r="T140" s="421"/>
      <c r="U140" s="1"/>
      <c r="V140" s="1"/>
      <c r="W140" s="1"/>
      <c r="X140" s="1"/>
      <c r="Y140" s="1"/>
      <c r="Z140" s="1"/>
      <c r="AA140" s="1"/>
      <c r="AB140" s="1"/>
      <c r="AC140" s="1"/>
      <c r="AD140" s="421"/>
      <c r="AE140" s="1"/>
      <c r="AF140" s="1"/>
      <c r="AG140" s="1"/>
      <c r="AH140" s="1"/>
      <c r="AI140" s="1"/>
      <c r="AJ140" s="1"/>
      <c r="AK140" s="1"/>
      <c r="AL140" s="1"/>
      <c r="AM140" s="1"/>
      <c r="AN140" s="421"/>
    </row>
    <row r="141" spans="2:41">
      <c r="C141" s="420"/>
      <c r="D141" s="1"/>
      <c r="E141" s="1"/>
      <c r="F141" s="1"/>
      <c r="G141" s="1"/>
      <c r="H141" s="1"/>
      <c r="I141" s="1"/>
      <c r="J141" s="1"/>
      <c r="K141" s="1"/>
      <c r="L141" s="421"/>
      <c r="M141" s="420"/>
      <c r="N141" s="1"/>
      <c r="O141" s="1"/>
      <c r="P141" s="1"/>
      <c r="Q141" s="1"/>
      <c r="R141" s="1"/>
      <c r="S141" s="1"/>
      <c r="T141" s="421"/>
      <c r="U141" s="1"/>
      <c r="V141" s="1"/>
      <c r="W141" s="1"/>
      <c r="X141" s="1"/>
      <c r="Y141" s="1"/>
      <c r="Z141" s="1"/>
      <c r="AA141" s="1"/>
      <c r="AB141" s="1"/>
      <c r="AC141" s="1"/>
      <c r="AD141" s="421"/>
      <c r="AE141" s="1"/>
      <c r="AF141" s="1"/>
      <c r="AG141" s="1"/>
      <c r="AH141" s="1"/>
      <c r="AI141" s="1"/>
      <c r="AJ141" s="1"/>
      <c r="AK141" s="1"/>
      <c r="AL141" s="1"/>
      <c r="AM141" s="1"/>
      <c r="AN141" s="421"/>
    </row>
    <row r="142" spans="2:41">
      <c r="C142" s="420"/>
      <c r="D142" s="1"/>
      <c r="E142" s="1"/>
      <c r="F142" s="1"/>
      <c r="G142" s="1"/>
      <c r="H142" s="1"/>
      <c r="I142" s="1"/>
      <c r="J142" s="1"/>
      <c r="K142" s="1"/>
      <c r="L142" s="421"/>
      <c r="M142" s="420"/>
      <c r="N142" s="1"/>
      <c r="O142" s="1"/>
      <c r="P142" s="1"/>
      <c r="Q142" s="1"/>
      <c r="R142" s="1"/>
      <c r="S142" s="1"/>
      <c r="T142" s="421"/>
      <c r="U142" s="1"/>
      <c r="V142" s="1"/>
      <c r="W142" s="1"/>
      <c r="X142" s="1"/>
      <c r="Y142" s="1"/>
      <c r="Z142" s="1"/>
      <c r="AA142" s="1"/>
      <c r="AB142" s="1"/>
      <c r="AC142" s="1"/>
      <c r="AD142" s="421"/>
      <c r="AE142" s="1"/>
      <c r="AF142" s="1"/>
      <c r="AG142" s="1"/>
      <c r="AH142" s="1"/>
      <c r="AI142" s="1"/>
      <c r="AJ142" s="1"/>
      <c r="AK142" s="1"/>
      <c r="AL142" s="1"/>
      <c r="AM142" s="1"/>
      <c r="AN142" s="421"/>
    </row>
    <row r="143" spans="2:41">
      <c r="C143" s="420"/>
      <c r="D143" s="1"/>
      <c r="E143" s="1"/>
      <c r="F143" s="1"/>
      <c r="G143" s="1"/>
      <c r="H143" s="1"/>
      <c r="I143" s="1"/>
      <c r="J143" s="1"/>
      <c r="K143" s="1"/>
      <c r="L143" s="421"/>
      <c r="M143" s="420"/>
      <c r="N143" s="1"/>
      <c r="O143" s="1"/>
      <c r="P143" s="1"/>
      <c r="Q143" s="1"/>
      <c r="R143" s="1"/>
      <c r="S143" s="1"/>
      <c r="T143" s="421"/>
      <c r="U143" s="1"/>
      <c r="V143" s="1"/>
      <c r="W143" s="1"/>
      <c r="X143" s="1"/>
      <c r="Y143" s="1"/>
      <c r="Z143" s="1"/>
      <c r="AA143" s="1"/>
      <c r="AB143" s="1"/>
      <c r="AC143" s="1"/>
      <c r="AD143" s="421"/>
      <c r="AE143" s="1"/>
      <c r="AF143" s="1"/>
      <c r="AG143" s="1"/>
      <c r="AH143" s="1"/>
      <c r="AI143" s="1"/>
      <c r="AJ143" s="1"/>
      <c r="AK143" s="1"/>
      <c r="AL143" s="1"/>
      <c r="AM143" s="1"/>
      <c r="AN143" s="421"/>
    </row>
    <row r="144" spans="2:41">
      <c r="C144" s="420"/>
      <c r="D144" s="1"/>
      <c r="E144" s="1"/>
      <c r="F144" s="1"/>
      <c r="G144" s="1"/>
      <c r="H144" s="1"/>
      <c r="I144" s="1"/>
      <c r="J144" s="1"/>
      <c r="K144" s="1"/>
      <c r="L144" s="421"/>
      <c r="M144" s="420"/>
      <c r="N144" s="1"/>
      <c r="O144" s="1"/>
      <c r="P144" s="1"/>
      <c r="Q144" s="1"/>
      <c r="R144" s="1"/>
      <c r="S144" s="1"/>
      <c r="T144" s="421"/>
      <c r="U144" s="1"/>
      <c r="V144" s="1"/>
      <c r="W144" s="1"/>
      <c r="X144" s="1"/>
      <c r="Y144" s="1"/>
      <c r="Z144" s="1"/>
      <c r="AA144" s="1"/>
      <c r="AB144" s="1"/>
      <c r="AC144" s="1"/>
      <c r="AD144" s="421"/>
      <c r="AE144" s="1"/>
      <c r="AF144" s="1"/>
      <c r="AG144" s="1"/>
      <c r="AH144" s="1"/>
      <c r="AI144" s="1"/>
      <c r="AJ144" s="1"/>
      <c r="AK144" s="1"/>
      <c r="AL144" s="1"/>
      <c r="AM144" s="1"/>
      <c r="AN144" s="421"/>
    </row>
    <row r="145" spans="3:41">
      <c r="C145" s="420"/>
      <c r="D145" s="1"/>
      <c r="E145" s="1"/>
      <c r="F145" s="1"/>
      <c r="G145" s="1"/>
      <c r="H145" s="1"/>
      <c r="I145" s="1"/>
      <c r="J145" s="1"/>
      <c r="K145" s="1"/>
      <c r="L145" s="421"/>
      <c r="M145" s="420"/>
      <c r="N145" s="1"/>
      <c r="O145" s="1"/>
      <c r="P145" s="1"/>
      <c r="Q145" s="1"/>
      <c r="R145" s="1"/>
      <c r="S145" s="1"/>
      <c r="T145" s="421"/>
      <c r="U145" s="1"/>
      <c r="V145" s="1"/>
      <c r="W145" s="1"/>
      <c r="X145" s="1"/>
      <c r="Y145" s="1"/>
      <c r="Z145" s="1"/>
      <c r="AA145" s="1"/>
      <c r="AB145" s="1"/>
      <c r="AC145" s="1"/>
      <c r="AD145" s="421"/>
      <c r="AE145" s="1"/>
      <c r="AF145" s="1"/>
      <c r="AG145" s="1"/>
      <c r="AH145" s="1"/>
      <c r="AI145" s="1"/>
      <c r="AJ145" s="1"/>
      <c r="AK145" s="1"/>
      <c r="AL145" s="1"/>
      <c r="AM145" s="1"/>
      <c r="AN145" s="421"/>
    </row>
    <row r="146" spans="3:41">
      <c r="C146" s="420"/>
      <c r="D146" s="1"/>
      <c r="E146" s="1"/>
      <c r="F146" s="1"/>
      <c r="G146" s="1"/>
      <c r="H146" s="1"/>
      <c r="I146" s="1"/>
      <c r="J146" s="1"/>
      <c r="K146" s="1"/>
      <c r="L146" s="421"/>
      <c r="M146" s="420"/>
      <c r="N146" s="1"/>
      <c r="O146" s="1"/>
      <c r="P146" s="1"/>
      <c r="Q146" s="1"/>
      <c r="R146" s="1"/>
      <c r="S146" s="1"/>
      <c r="T146" s="421"/>
      <c r="U146" s="1"/>
      <c r="V146" s="1"/>
      <c r="W146" s="1"/>
      <c r="X146" s="1"/>
      <c r="Y146" s="1"/>
      <c r="Z146" s="1"/>
      <c r="AA146" s="1"/>
      <c r="AB146" s="1"/>
      <c r="AC146" s="1"/>
      <c r="AD146" s="421"/>
      <c r="AE146" s="1"/>
      <c r="AF146" s="1"/>
      <c r="AG146" s="1"/>
      <c r="AH146" s="1"/>
      <c r="AI146" s="1"/>
      <c r="AJ146" s="1"/>
      <c r="AK146" s="1"/>
      <c r="AL146" s="1"/>
      <c r="AM146" s="1"/>
      <c r="AN146" s="421"/>
    </row>
    <row r="147" spans="3:41">
      <c r="C147" s="420"/>
      <c r="D147" s="1"/>
      <c r="E147" s="1"/>
      <c r="F147" s="1"/>
      <c r="G147" s="1"/>
      <c r="H147" s="1"/>
      <c r="I147" s="1"/>
      <c r="J147" s="1"/>
      <c r="K147" s="1"/>
      <c r="L147" s="421"/>
      <c r="M147" s="420"/>
      <c r="N147" s="1"/>
      <c r="O147" s="1"/>
      <c r="P147" s="1"/>
      <c r="Q147" s="1"/>
      <c r="R147" s="1"/>
      <c r="S147" s="1"/>
      <c r="T147" s="421"/>
      <c r="U147" s="1"/>
      <c r="V147" s="1"/>
      <c r="W147" s="1"/>
      <c r="X147" s="1"/>
      <c r="Y147" s="1"/>
      <c r="Z147" s="1"/>
      <c r="AA147" s="1"/>
      <c r="AB147" s="1"/>
      <c r="AC147" s="1"/>
      <c r="AD147" s="421"/>
      <c r="AE147" s="1"/>
      <c r="AF147" s="1"/>
      <c r="AG147" s="1"/>
      <c r="AH147" s="1"/>
      <c r="AI147" s="1"/>
      <c r="AJ147" s="1"/>
      <c r="AK147" s="1"/>
      <c r="AL147" s="1"/>
      <c r="AM147" s="1"/>
      <c r="AN147" s="421"/>
    </row>
    <row r="148" spans="3:41">
      <c r="C148" s="420"/>
      <c r="D148" s="1"/>
      <c r="E148" s="1"/>
      <c r="F148" s="1"/>
      <c r="G148" s="1"/>
      <c r="H148" s="1"/>
      <c r="I148" s="1"/>
      <c r="J148" s="1"/>
      <c r="K148" s="1"/>
      <c r="L148" s="421"/>
      <c r="M148" s="420"/>
      <c r="N148" s="1"/>
      <c r="O148" s="1"/>
      <c r="P148" s="1"/>
      <c r="Q148" s="1"/>
      <c r="R148" s="1"/>
      <c r="S148" s="1"/>
      <c r="T148" s="421"/>
      <c r="U148" s="1"/>
      <c r="V148" s="1"/>
      <c r="W148" s="1"/>
      <c r="X148" s="1"/>
      <c r="Y148" s="1"/>
      <c r="Z148" s="1"/>
      <c r="AA148" s="1"/>
      <c r="AB148" s="1"/>
      <c r="AC148" s="1"/>
      <c r="AD148" s="421"/>
      <c r="AE148" s="1"/>
      <c r="AF148" s="1"/>
      <c r="AG148" s="1"/>
      <c r="AH148" s="1"/>
      <c r="AI148" s="1"/>
      <c r="AJ148" s="1"/>
      <c r="AK148" s="1"/>
      <c r="AL148" s="1"/>
      <c r="AM148" s="1"/>
      <c r="AN148" s="421"/>
    </row>
    <row r="149" spans="3:41">
      <c r="C149" s="420"/>
      <c r="D149" s="1"/>
      <c r="E149" s="1"/>
      <c r="F149" s="1"/>
      <c r="G149" s="1"/>
      <c r="H149" s="1"/>
      <c r="I149" s="1"/>
      <c r="J149" s="1"/>
      <c r="K149" s="1"/>
      <c r="L149" s="421"/>
      <c r="M149" s="420"/>
      <c r="N149" s="1"/>
      <c r="O149" s="1"/>
      <c r="P149" s="1"/>
      <c r="Q149" s="1"/>
      <c r="R149" s="1"/>
      <c r="S149" s="1"/>
      <c r="T149" s="421"/>
      <c r="U149" s="1"/>
      <c r="V149" s="1"/>
      <c r="W149" s="1"/>
      <c r="X149" s="1"/>
      <c r="Y149" s="1"/>
      <c r="Z149" s="1"/>
      <c r="AA149" s="1"/>
      <c r="AB149" s="1"/>
      <c r="AC149" s="1"/>
      <c r="AD149" s="421"/>
      <c r="AE149" s="1"/>
      <c r="AF149" s="1"/>
      <c r="AG149" s="1"/>
      <c r="AH149" s="1"/>
      <c r="AI149" s="1"/>
      <c r="AJ149" s="1"/>
      <c r="AK149" s="1"/>
      <c r="AL149" s="1"/>
      <c r="AM149" s="1"/>
      <c r="AN149" s="421"/>
    </row>
    <row r="150" spans="3:41" ht="12.75" customHeight="1">
      <c r="C150" s="1989" t="s">
        <v>752</v>
      </c>
      <c r="D150" s="1989"/>
      <c r="E150" s="1989"/>
      <c r="F150" s="1989"/>
      <c r="G150" s="1989"/>
      <c r="H150" s="1989"/>
      <c r="I150" s="1989"/>
      <c r="J150" s="1989"/>
      <c r="K150" s="1989"/>
      <c r="L150" s="1990"/>
      <c r="M150" s="1989" t="s">
        <v>753</v>
      </c>
      <c r="N150" s="1989"/>
      <c r="O150" s="1989"/>
      <c r="P150" s="1989"/>
      <c r="Q150" s="1989"/>
      <c r="R150" s="1989"/>
      <c r="S150" s="1989"/>
      <c r="T150" s="1989"/>
      <c r="U150" s="1989" t="s">
        <v>754</v>
      </c>
      <c r="V150" s="1989"/>
      <c r="W150" s="1989"/>
      <c r="X150" s="1989"/>
      <c r="Y150" s="1989"/>
      <c r="Z150" s="1989"/>
      <c r="AA150" s="1989"/>
      <c r="AB150" s="1989"/>
      <c r="AC150" s="1989"/>
      <c r="AD150" s="1990"/>
      <c r="AE150" s="1989" t="s">
        <v>755</v>
      </c>
      <c r="AF150" s="1989"/>
      <c r="AG150" s="1989"/>
      <c r="AH150" s="1989"/>
      <c r="AI150" s="1989"/>
      <c r="AJ150" s="1989"/>
      <c r="AK150" s="1989"/>
      <c r="AL150" s="1989"/>
      <c r="AM150" s="1989"/>
      <c r="AN150" s="1990"/>
    </row>
    <row r="151" spans="3:41">
      <c r="C151" s="284"/>
      <c r="D151" s="285"/>
      <c r="E151" s="285"/>
      <c r="F151" s="285"/>
      <c r="G151" s="285"/>
      <c r="H151" s="285"/>
      <c r="I151" s="285"/>
      <c r="J151" s="285"/>
      <c r="K151" s="285"/>
      <c r="L151" s="286"/>
      <c r="M151" s="284"/>
      <c r="N151" s="285"/>
      <c r="O151" s="285"/>
      <c r="P151" s="285"/>
      <c r="Q151" s="285"/>
      <c r="R151" s="285"/>
      <c r="S151" s="285"/>
      <c r="T151" s="286"/>
      <c r="U151" s="285"/>
      <c r="V151" s="285"/>
      <c r="W151" s="285"/>
      <c r="X151" s="285"/>
      <c r="Y151" s="285"/>
      <c r="Z151" s="285"/>
      <c r="AA151" s="285"/>
      <c r="AB151" s="285"/>
      <c r="AC151" s="285"/>
      <c r="AD151" s="286"/>
      <c r="AE151" s="285"/>
      <c r="AF151" s="285"/>
      <c r="AG151" s="285"/>
      <c r="AH151" s="285"/>
      <c r="AI151" s="285"/>
      <c r="AJ151" s="285"/>
      <c r="AK151" s="285"/>
      <c r="AL151" s="285"/>
      <c r="AM151" s="285"/>
      <c r="AN151" s="286"/>
      <c r="AO151" s="63"/>
    </row>
    <row r="152" spans="3:41">
      <c r="C152" s="288"/>
      <c r="D152" s="63"/>
      <c r="E152" s="63"/>
      <c r="F152" s="63"/>
      <c r="G152" s="63"/>
      <c r="H152" s="63"/>
      <c r="I152" s="63"/>
      <c r="J152" s="63"/>
      <c r="K152" s="63"/>
      <c r="L152" s="289"/>
      <c r="M152" s="288"/>
      <c r="N152" s="63"/>
      <c r="O152" s="63"/>
      <c r="P152" s="63"/>
      <c r="Q152" s="63"/>
      <c r="R152" s="63"/>
      <c r="S152" s="63"/>
      <c r="T152" s="289"/>
      <c r="U152" s="63"/>
      <c r="V152" s="63"/>
      <c r="W152" s="63"/>
      <c r="X152" s="63"/>
      <c r="Y152" s="63"/>
      <c r="Z152" s="63"/>
      <c r="AA152" s="63"/>
      <c r="AB152" s="63"/>
      <c r="AC152" s="63"/>
      <c r="AD152" s="289"/>
      <c r="AE152" s="63"/>
      <c r="AF152" s="63"/>
      <c r="AG152" s="63"/>
      <c r="AH152" s="63"/>
      <c r="AI152" s="63"/>
      <c r="AJ152" s="63"/>
      <c r="AK152" s="63"/>
      <c r="AL152" s="63"/>
      <c r="AM152" s="63"/>
      <c r="AN152" s="289"/>
      <c r="AO152" s="63"/>
    </row>
    <row r="153" spans="3:41">
      <c r="C153" s="288"/>
      <c r="D153" s="63"/>
      <c r="E153" s="63"/>
      <c r="F153" s="63"/>
      <c r="G153" s="63"/>
      <c r="H153" s="63"/>
      <c r="I153" s="63"/>
      <c r="J153" s="63"/>
      <c r="K153" s="63"/>
      <c r="L153" s="289"/>
      <c r="M153" s="420"/>
      <c r="N153" s="1"/>
      <c r="O153" s="1"/>
      <c r="P153" s="1"/>
      <c r="Q153" s="1"/>
      <c r="R153" s="1"/>
      <c r="S153" s="1"/>
      <c r="T153" s="421"/>
      <c r="U153" s="1"/>
      <c r="V153" s="1"/>
      <c r="W153" s="1"/>
      <c r="X153" s="1"/>
      <c r="Y153" s="1"/>
      <c r="Z153" s="1"/>
      <c r="AA153" s="1"/>
      <c r="AB153" s="1"/>
      <c r="AC153" s="1"/>
      <c r="AD153" s="421"/>
      <c r="AE153" s="1"/>
      <c r="AF153" s="1"/>
      <c r="AG153" s="1"/>
      <c r="AH153" s="1"/>
      <c r="AI153" s="1"/>
      <c r="AJ153" s="1"/>
      <c r="AK153" s="1"/>
      <c r="AL153" s="1"/>
      <c r="AM153" s="1"/>
      <c r="AN153" s="421"/>
    </row>
    <row r="154" spans="3:41">
      <c r="C154" s="288"/>
      <c r="D154" s="63"/>
      <c r="E154" s="63"/>
      <c r="F154" s="63"/>
      <c r="G154" s="63"/>
      <c r="H154" s="63"/>
      <c r="I154" s="63"/>
      <c r="J154" s="63"/>
      <c r="K154" s="63"/>
      <c r="L154" s="289"/>
      <c r="M154" s="420"/>
      <c r="N154" s="1"/>
      <c r="O154" s="1"/>
      <c r="P154" s="1"/>
      <c r="Q154" s="1"/>
      <c r="R154" s="1"/>
      <c r="S154" s="1"/>
      <c r="T154" s="421"/>
      <c r="U154" s="1"/>
      <c r="V154" s="1"/>
      <c r="W154" s="1"/>
      <c r="X154" s="1"/>
      <c r="Y154" s="1"/>
      <c r="Z154" s="1"/>
      <c r="AA154" s="1"/>
      <c r="AB154" s="1"/>
      <c r="AC154" s="1"/>
      <c r="AD154" s="421"/>
      <c r="AE154" s="1"/>
      <c r="AF154" s="1"/>
      <c r="AG154" s="1"/>
      <c r="AH154" s="1"/>
      <c r="AI154" s="1"/>
      <c r="AJ154" s="1"/>
      <c r="AK154" s="1"/>
      <c r="AL154" s="1"/>
      <c r="AM154" s="1"/>
      <c r="AN154" s="421"/>
    </row>
    <row r="155" spans="3:41">
      <c r="C155" s="288"/>
      <c r="D155" s="63"/>
      <c r="E155" s="63"/>
      <c r="F155" s="63"/>
      <c r="G155" s="63"/>
      <c r="H155" s="63"/>
      <c r="I155" s="63"/>
      <c r="J155" s="63"/>
      <c r="K155" s="63"/>
      <c r="L155" s="289"/>
      <c r="M155" s="420"/>
      <c r="N155" s="1"/>
      <c r="O155" s="1"/>
      <c r="P155" s="1"/>
      <c r="Q155" s="1"/>
      <c r="R155" s="1"/>
      <c r="S155" s="1"/>
      <c r="T155" s="421"/>
      <c r="U155" s="1"/>
      <c r="V155" s="1"/>
      <c r="W155" s="1"/>
      <c r="X155" s="1"/>
      <c r="Y155" s="1"/>
      <c r="Z155" s="1"/>
      <c r="AA155" s="1"/>
      <c r="AB155" s="1"/>
      <c r="AC155" s="1"/>
      <c r="AD155" s="421"/>
      <c r="AE155" s="1"/>
      <c r="AF155" s="1"/>
      <c r="AG155" s="1"/>
      <c r="AH155" s="1"/>
      <c r="AI155" s="1"/>
      <c r="AJ155" s="1"/>
      <c r="AK155" s="1"/>
      <c r="AL155" s="1"/>
      <c r="AM155" s="1"/>
      <c r="AN155" s="421"/>
    </row>
    <row r="156" spans="3:41">
      <c r="C156" s="288"/>
      <c r="D156" s="63"/>
      <c r="E156" s="63"/>
      <c r="F156" s="63"/>
      <c r="G156" s="63"/>
      <c r="H156" s="63"/>
      <c r="I156" s="63"/>
      <c r="J156" s="63"/>
      <c r="K156" s="63"/>
      <c r="L156" s="289"/>
      <c r="M156" s="420"/>
      <c r="N156" s="1"/>
      <c r="O156" s="1"/>
      <c r="P156" s="1"/>
      <c r="Q156" s="1"/>
      <c r="R156" s="1"/>
      <c r="S156" s="1"/>
      <c r="T156" s="1"/>
      <c r="U156" s="479"/>
      <c r="V156" s="1"/>
      <c r="W156" s="1"/>
      <c r="X156" s="1"/>
      <c r="Y156" s="1"/>
      <c r="Z156" s="1"/>
      <c r="AA156" s="1"/>
      <c r="AB156" s="1"/>
      <c r="AC156" s="1"/>
      <c r="AD156" s="421"/>
      <c r="AE156" s="479"/>
      <c r="AF156" s="1"/>
      <c r="AG156" s="1"/>
      <c r="AH156" s="1"/>
      <c r="AI156" s="1"/>
      <c r="AJ156" s="1"/>
      <c r="AK156" s="1"/>
      <c r="AL156" s="1"/>
      <c r="AM156" s="1"/>
      <c r="AN156" s="421"/>
    </row>
    <row r="157" spans="3:41">
      <c r="C157" s="288"/>
      <c r="D157" s="63"/>
      <c r="E157" s="63"/>
      <c r="F157" s="63"/>
      <c r="G157" s="63"/>
      <c r="H157" s="63"/>
      <c r="I157" s="63"/>
      <c r="J157" s="63"/>
      <c r="K157" s="63"/>
      <c r="L157" s="289"/>
      <c r="M157" s="420"/>
      <c r="N157" s="1"/>
      <c r="O157" s="1"/>
      <c r="P157" s="1"/>
      <c r="Q157" s="1"/>
      <c r="R157" s="1"/>
      <c r="S157" s="1"/>
      <c r="T157" s="1"/>
      <c r="U157" s="479"/>
      <c r="V157" s="1"/>
      <c r="W157" s="1"/>
      <c r="X157" s="1"/>
      <c r="Y157" s="1"/>
      <c r="Z157" s="1"/>
      <c r="AA157" s="1"/>
      <c r="AB157" s="1"/>
      <c r="AC157" s="1"/>
      <c r="AD157" s="421"/>
      <c r="AE157" s="479"/>
      <c r="AF157" s="1"/>
      <c r="AG157" s="1"/>
      <c r="AH157" s="1"/>
      <c r="AI157" s="1"/>
      <c r="AJ157" s="1"/>
      <c r="AK157" s="1"/>
      <c r="AL157" s="1"/>
      <c r="AM157" s="1"/>
      <c r="AN157" s="421"/>
    </row>
    <row r="158" spans="3:41">
      <c r="C158" s="288"/>
      <c r="D158" s="63"/>
      <c r="E158" s="63"/>
      <c r="F158" s="63"/>
      <c r="G158" s="63"/>
      <c r="H158" s="63"/>
      <c r="I158" s="63"/>
      <c r="J158" s="63"/>
      <c r="K158" s="63"/>
      <c r="L158" s="289"/>
      <c r="M158" s="420"/>
      <c r="N158" s="1"/>
      <c r="O158" s="63"/>
      <c r="P158" s="63"/>
      <c r="Q158" s="63"/>
      <c r="R158" s="63"/>
      <c r="S158" s="63"/>
      <c r="T158" s="63"/>
      <c r="U158" s="479"/>
      <c r="V158" s="1"/>
      <c r="W158" s="1"/>
      <c r="X158" s="1"/>
      <c r="Y158" s="1"/>
      <c r="Z158" s="1"/>
      <c r="AA158" s="1"/>
      <c r="AB158" s="1"/>
      <c r="AC158" s="1"/>
      <c r="AD158" s="421"/>
      <c r="AE158" s="479"/>
      <c r="AF158" s="1"/>
      <c r="AG158" s="1"/>
      <c r="AH158" s="1"/>
      <c r="AI158" s="1"/>
      <c r="AJ158" s="1"/>
      <c r="AK158" s="1"/>
      <c r="AL158" s="1"/>
      <c r="AM158" s="1"/>
      <c r="AN158" s="421"/>
    </row>
    <row r="159" spans="3:41">
      <c r="C159" s="288"/>
      <c r="D159" s="63"/>
      <c r="E159" s="63"/>
      <c r="F159" s="63"/>
      <c r="G159" s="63"/>
      <c r="H159" s="63"/>
      <c r="I159" s="63"/>
      <c r="J159" s="63"/>
      <c r="K159" s="63"/>
      <c r="L159" s="289"/>
      <c r="M159" s="420"/>
      <c r="N159" s="1"/>
      <c r="O159" s="1"/>
      <c r="P159" s="1"/>
      <c r="Q159" s="1"/>
      <c r="R159" s="1"/>
      <c r="S159" s="1"/>
      <c r="T159" s="1"/>
      <c r="U159" s="479"/>
      <c r="V159" s="1"/>
      <c r="W159" s="1"/>
      <c r="X159" s="1"/>
      <c r="Y159" s="1"/>
      <c r="Z159" s="1"/>
      <c r="AA159" s="1"/>
      <c r="AB159" s="1"/>
      <c r="AC159" s="1"/>
      <c r="AD159" s="421"/>
      <c r="AE159" s="479"/>
      <c r="AF159" s="1"/>
      <c r="AG159" s="1"/>
      <c r="AH159" s="1"/>
      <c r="AI159" s="1"/>
      <c r="AJ159" s="1"/>
      <c r="AK159" s="1"/>
      <c r="AL159" s="1"/>
      <c r="AM159" s="1"/>
      <c r="AN159" s="421"/>
    </row>
    <row r="160" spans="3:41">
      <c r="C160" s="288"/>
      <c r="D160" s="63"/>
      <c r="E160" s="63"/>
      <c r="F160" s="63"/>
      <c r="G160" s="63"/>
      <c r="H160" s="63"/>
      <c r="I160" s="63"/>
      <c r="J160" s="63"/>
      <c r="K160" s="63"/>
      <c r="L160" s="289"/>
      <c r="M160" s="420"/>
      <c r="N160" s="1"/>
      <c r="O160" s="1"/>
      <c r="P160" s="1"/>
      <c r="Q160" s="1"/>
      <c r="R160" s="1"/>
      <c r="S160" s="1"/>
      <c r="T160" s="421"/>
      <c r="U160" s="1"/>
      <c r="V160" s="1"/>
      <c r="W160" s="1"/>
      <c r="X160" s="1"/>
      <c r="Y160" s="1"/>
      <c r="Z160" s="1"/>
      <c r="AA160" s="1"/>
      <c r="AB160" s="1"/>
      <c r="AC160" s="1"/>
      <c r="AD160" s="421"/>
      <c r="AE160" s="1"/>
      <c r="AF160" s="1"/>
      <c r="AG160" s="1"/>
      <c r="AH160" s="1"/>
      <c r="AI160" s="1"/>
      <c r="AJ160" s="1"/>
      <c r="AK160" s="1"/>
      <c r="AL160" s="1"/>
      <c r="AM160" s="1"/>
      <c r="AN160" s="421"/>
    </row>
    <row r="161" spans="3:40">
      <c r="C161" s="288"/>
      <c r="D161" s="63"/>
      <c r="E161" s="63"/>
      <c r="F161" s="63"/>
      <c r="G161" s="63"/>
      <c r="H161" s="63"/>
      <c r="I161" s="63"/>
      <c r="J161" s="63"/>
      <c r="K161" s="63"/>
      <c r="L161" s="289"/>
      <c r="M161" s="420"/>
      <c r="N161" s="1"/>
      <c r="O161" s="1"/>
      <c r="P161" s="1"/>
      <c r="Q161" s="1"/>
      <c r="R161" s="1"/>
      <c r="S161" s="1"/>
      <c r="T161" s="421"/>
      <c r="U161" s="1"/>
      <c r="V161" s="1"/>
      <c r="W161" s="1"/>
      <c r="X161" s="1"/>
      <c r="Y161" s="1"/>
      <c r="Z161" s="1"/>
      <c r="AA161" s="1"/>
      <c r="AB161" s="1"/>
      <c r="AC161" s="1"/>
      <c r="AD161" s="421"/>
      <c r="AE161" s="1"/>
      <c r="AF161" s="1"/>
      <c r="AG161" s="1"/>
      <c r="AH161" s="1"/>
      <c r="AI161" s="1"/>
      <c r="AJ161" s="1"/>
      <c r="AK161" s="1"/>
      <c r="AL161" s="1"/>
      <c r="AM161" s="1"/>
      <c r="AN161" s="421"/>
    </row>
    <row r="162" spans="3:40">
      <c r="C162" s="480"/>
      <c r="D162" s="425"/>
      <c r="E162" s="425"/>
      <c r="F162" s="425"/>
      <c r="G162" s="425"/>
      <c r="H162" s="425"/>
      <c r="I162" s="425"/>
      <c r="J162" s="425"/>
      <c r="K162" s="425"/>
      <c r="L162" s="481"/>
      <c r="M162" s="420"/>
      <c r="N162" s="1"/>
      <c r="O162" s="1"/>
      <c r="P162" s="1"/>
      <c r="Q162" s="1"/>
      <c r="R162" s="1"/>
      <c r="S162" s="1"/>
      <c r="T162" s="421"/>
      <c r="U162" s="1"/>
      <c r="V162" s="1"/>
      <c r="W162" s="1"/>
      <c r="X162" s="1"/>
      <c r="Y162" s="1"/>
      <c r="Z162" s="1"/>
      <c r="AA162" s="1"/>
      <c r="AB162" s="1"/>
      <c r="AC162" s="1"/>
      <c r="AD162" s="421"/>
      <c r="AE162" s="1"/>
      <c r="AF162" s="1"/>
      <c r="AG162" s="1"/>
      <c r="AH162" s="1"/>
      <c r="AI162" s="1"/>
      <c r="AJ162" s="1"/>
      <c r="AK162" s="1"/>
      <c r="AL162" s="1"/>
      <c r="AM162" s="1"/>
      <c r="AN162" s="421"/>
    </row>
    <row r="163" spans="3:40">
      <c r="C163" s="1985" t="s">
        <v>756</v>
      </c>
      <c r="D163" s="1986"/>
      <c r="E163" s="1986"/>
      <c r="F163" s="1986"/>
      <c r="G163" s="1986"/>
      <c r="H163" s="1986"/>
      <c r="I163" s="1986"/>
      <c r="J163" s="1986"/>
      <c r="K163" s="1986"/>
      <c r="L163" s="1987"/>
      <c r="M163" s="1985" t="s">
        <v>757</v>
      </c>
      <c r="N163" s="1986"/>
      <c r="O163" s="1986"/>
      <c r="P163" s="1986"/>
      <c r="Q163" s="1986"/>
      <c r="R163" s="1986"/>
      <c r="S163" s="1986"/>
      <c r="T163" s="1988"/>
      <c r="U163" s="1985" t="s">
        <v>758</v>
      </c>
      <c r="V163" s="1986"/>
      <c r="W163" s="1986"/>
      <c r="X163" s="1986"/>
      <c r="Y163" s="1986"/>
      <c r="Z163" s="1986"/>
      <c r="AA163" s="1986"/>
      <c r="AB163" s="1986"/>
      <c r="AC163" s="1986"/>
      <c r="AD163" s="1987"/>
      <c r="AE163" s="1985" t="s">
        <v>758</v>
      </c>
      <c r="AF163" s="1986"/>
      <c r="AG163" s="1986"/>
      <c r="AH163" s="1986"/>
      <c r="AI163" s="1986"/>
      <c r="AJ163" s="1986"/>
      <c r="AK163" s="1986"/>
      <c r="AL163" s="1986"/>
      <c r="AM163" s="1986"/>
      <c r="AN163" s="1987"/>
    </row>
    <row r="164" spans="3:40">
      <c r="C164" s="417"/>
      <c r="D164" s="418"/>
      <c r="E164" s="418"/>
      <c r="F164" s="418"/>
      <c r="G164" s="418"/>
      <c r="H164" s="418"/>
      <c r="I164" s="418"/>
      <c r="J164" s="418"/>
      <c r="K164" s="418"/>
      <c r="L164" s="419"/>
      <c r="M164" s="417"/>
      <c r="N164" s="418"/>
      <c r="O164" s="418"/>
      <c r="P164" s="418"/>
      <c r="Q164" s="418"/>
      <c r="R164" s="418"/>
      <c r="S164" s="418"/>
      <c r="T164" s="419"/>
      <c r="U164" s="418"/>
      <c r="V164" s="418"/>
      <c r="W164" s="418"/>
      <c r="X164" s="418"/>
      <c r="Y164" s="418"/>
      <c r="Z164" s="418"/>
      <c r="AA164" s="418"/>
      <c r="AB164" s="418"/>
      <c r="AC164" s="418"/>
      <c r="AD164" s="419"/>
      <c r="AE164" s="418"/>
      <c r="AF164" s="418"/>
      <c r="AG164" s="418"/>
      <c r="AH164" s="418"/>
      <c r="AI164" s="418"/>
      <c r="AJ164" s="418"/>
      <c r="AK164" s="418"/>
      <c r="AL164" s="418"/>
      <c r="AM164" s="418"/>
      <c r="AN164" s="419"/>
    </row>
    <row r="165" spans="3:40">
      <c r="C165" s="420"/>
      <c r="D165" s="1"/>
      <c r="E165" s="1"/>
      <c r="F165" s="1"/>
      <c r="G165" s="1"/>
      <c r="H165" s="1"/>
      <c r="I165" s="1"/>
      <c r="J165" s="1"/>
      <c r="K165" s="1"/>
      <c r="L165" s="421"/>
      <c r="M165" s="420"/>
      <c r="N165" s="1"/>
      <c r="O165" s="1"/>
      <c r="P165" s="1"/>
      <c r="Q165" s="1"/>
      <c r="R165" s="1"/>
      <c r="S165" s="1"/>
      <c r="T165" s="421"/>
      <c r="U165" s="1"/>
      <c r="V165" s="1"/>
      <c r="W165" s="1"/>
      <c r="X165" s="1"/>
      <c r="Y165" s="1"/>
      <c r="Z165" s="1"/>
      <c r="AA165" s="1"/>
      <c r="AB165" s="1"/>
      <c r="AC165" s="1"/>
      <c r="AD165" s="421"/>
      <c r="AE165" s="1"/>
      <c r="AF165" s="1"/>
      <c r="AG165" s="1"/>
      <c r="AH165" s="1"/>
      <c r="AI165" s="1"/>
      <c r="AJ165" s="1"/>
      <c r="AK165" s="1"/>
      <c r="AL165" s="1"/>
      <c r="AM165" s="1"/>
      <c r="AN165" s="421"/>
    </row>
    <row r="166" spans="3:40">
      <c r="C166" s="420"/>
      <c r="D166" s="1"/>
      <c r="E166" s="1"/>
      <c r="F166" s="1"/>
      <c r="G166" s="1"/>
      <c r="H166" s="1"/>
      <c r="I166" s="1"/>
      <c r="J166" s="1"/>
      <c r="K166" s="1"/>
      <c r="L166" s="421"/>
      <c r="M166" s="420"/>
      <c r="N166" s="1"/>
      <c r="O166" s="1"/>
      <c r="P166" s="1"/>
      <c r="Q166" s="1"/>
      <c r="R166" s="1"/>
      <c r="S166" s="1"/>
      <c r="T166" s="421"/>
      <c r="U166" s="1"/>
      <c r="V166" s="1"/>
      <c r="W166" s="1"/>
      <c r="X166" s="1"/>
      <c r="Y166" s="1"/>
      <c r="Z166" s="1"/>
      <c r="AA166" s="1"/>
      <c r="AB166" s="1"/>
      <c r="AC166" s="1"/>
      <c r="AD166" s="421"/>
      <c r="AE166" s="1"/>
      <c r="AF166" s="1"/>
      <c r="AG166" s="1"/>
      <c r="AH166" s="1"/>
      <c r="AI166" s="1"/>
      <c r="AJ166" s="1"/>
      <c r="AK166" s="1"/>
      <c r="AL166" s="1"/>
      <c r="AM166" s="1"/>
      <c r="AN166" s="421"/>
    </row>
    <row r="167" spans="3:40">
      <c r="C167" s="420"/>
      <c r="D167" s="1"/>
      <c r="E167" s="1"/>
      <c r="F167" s="1"/>
      <c r="G167" s="1"/>
      <c r="H167" s="1"/>
      <c r="I167" s="1"/>
      <c r="J167" s="1"/>
      <c r="K167" s="1"/>
      <c r="L167" s="421"/>
      <c r="M167" s="420"/>
      <c r="N167" s="1"/>
      <c r="O167" s="1"/>
      <c r="P167" s="1"/>
      <c r="Q167" s="1"/>
      <c r="R167" s="1"/>
      <c r="S167" s="1"/>
      <c r="T167" s="421"/>
      <c r="U167" s="1"/>
      <c r="V167" s="1"/>
      <c r="W167" s="1"/>
      <c r="X167" s="1"/>
      <c r="Y167" s="1"/>
      <c r="Z167" s="1"/>
      <c r="AA167" s="1"/>
      <c r="AB167" s="1"/>
      <c r="AC167" s="1"/>
      <c r="AD167" s="421"/>
      <c r="AE167" s="1"/>
      <c r="AF167" s="1"/>
      <c r="AG167" s="1"/>
      <c r="AH167" s="1"/>
      <c r="AI167" s="1"/>
      <c r="AJ167" s="1"/>
      <c r="AK167" s="1"/>
      <c r="AL167" s="1"/>
      <c r="AM167" s="1"/>
      <c r="AN167" s="421"/>
    </row>
    <row r="168" spans="3:40">
      <c r="C168" s="420"/>
      <c r="D168" s="1"/>
      <c r="E168" s="1"/>
      <c r="F168" s="1"/>
      <c r="G168" s="1"/>
      <c r="H168" s="1"/>
      <c r="I168" s="1"/>
      <c r="J168" s="1"/>
      <c r="K168" s="1"/>
      <c r="L168" s="421"/>
      <c r="M168" s="420"/>
      <c r="N168" s="1"/>
      <c r="O168" s="1"/>
      <c r="P168" s="1"/>
      <c r="Q168" s="1"/>
      <c r="R168" s="1"/>
      <c r="S168" s="1"/>
      <c r="T168" s="421"/>
      <c r="U168" s="1"/>
      <c r="V168" s="1"/>
      <c r="W168" s="1"/>
      <c r="X168" s="1"/>
      <c r="Y168" s="1"/>
      <c r="Z168" s="1"/>
      <c r="AA168" s="1"/>
      <c r="AB168" s="1"/>
      <c r="AC168" s="1"/>
      <c r="AD168" s="421"/>
      <c r="AE168" s="1"/>
      <c r="AF168" s="1"/>
      <c r="AG168" s="1"/>
      <c r="AH168" s="1"/>
      <c r="AI168" s="1"/>
      <c r="AJ168" s="1"/>
      <c r="AK168" s="1"/>
      <c r="AL168" s="1"/>
      <c r="AM168" s="1"/>
      <c r="AN168" s="421"/>
    </row>
    <row r="169" spans="3:40">
      <c r="C169" s="420"/>
      <c r="D169" s="1"/>
      <c r="E169" s="1"/>
      <c r="F169" s="1"/>
      <c r="G169" s="1"/>
      <c r="H169" s="1"/>
      <c r="I169" s="1"/>
      <c r="J169" s="1"/>
      <c r="K169" s="1"/>
      <c r="L169" s="421"/>
      <c r="M169" s="420"/>
      <c r="N169" s="1"/>
      <c r="O169" s="1"/>
      <c r="P169" s="1"/>
      <c r="Q169" s="1"/>
      <c r="R169" s="1"/>
      <c r="S169" s="1"/>
      <c r="T169" s="421"/>
      <c r="U169" s="1"/>
      <c r="V169" s="1"/>
      <c r="W169" s="1"/>
      <c r="X169" s="1"/>
      <c r="Y169" s="1"/>
      <c r="Z169" s="1"/>
      <c r="AA169" s="1"/>
      <c r="AB169" s="1"/>
      <c r="AC169" s="1"/>
      <c r="AD169" s="421"/>
      <c r="AE169" s="1"/>
      <c r="AF169" s="1"/>
      <c r="AG169" s="1"/>
      <c r="AH169" s="1"/>
      <c r="AI169" s="1"/>
      <c r="AJ169" s="1"/>
      <c r="AK169" s="1"/>
      <c r="AL169" s="1"/>
      <c r="AM169" s="1"/>
      <c r="AN169" s="421"/>
    </row>
    <row r="170" spans="3:40">
      <c r="C170" s="479"/>
      <c r="D170" s="1"/>
      <c r="E170" s="1"/>
      <c r="F170" s="1"/>
      <c r="G170" s="1"/>
      <c r="H170" s="1"/>
      <c r="I170" s="1"/>
      <c r="J170" s="1"/>
      <c r="K170" s="1"/>
      <c r="L170" s="421"/>
      <c r="M170" s="420"/>
      <c r="N170" s="1"/>
      <c r="O170" s="1"/>
      <c r="P170" s="1"/>
      <c r="Q170" s="1"/>
      <c r="R170" s="1"/>
      <c r="S170" s="1"/>
      <c r="T170" s="1"/>
      <c r="U170" s="479"/>
      <c r="V170" s="1"/>
      <c r="W170" s="1"/>
      <c r="X170" s="1"/>
      <c r="Y170" s="1"/>
      <c r="Z170" s="1"/>
      <c r="AA170" s="1"/>
      <c r="AB170" s="1"/>
      <c r="AC170" s="1"/>
      <c r="AD170" s="421"/>
      <c r="AE170" s="479"/>
      <c r="AF170" s="1"/>
      <c r="AG170" s="1"/>
      <c r="AH170" s="1"/>
      <c r="AI170" s="1"/>
      <c r="AJ170" s="1"/>
      <c r="AK170" s="1"/>
      <c r="AL170" s="1"/>
      <c r="AM170" s="1"/>
      <c r="AN170" s="421"/>
    </row>
    <row r="171" spans="3:40">
      <c r="C171" s="420"/>
      <c r="D171" s="1"/>
      <c r="E171" s="1"/>
      <c r="F171" s="1"/>
      <c r="G171" s="1"/>
      <c r="H171" s="1"/>
      <c r="I171" s="1"/>
      <c r="J171" s="1"/>
      <c r="K171" s="1"/>
      <c r="L171" s="421"/>
      <c r="M171" s="420"/>
      <c r="N171" s="1"/>
      <c r="O171" s="63"/>
      <c r="P171" s="63"/>
      <c r="Q171" s="63"/>
      <c r="R171" s="63"/>
      <c r="S171" s="63"/>
      <c r="T171" s="63"/>
      <c r="U171" s="479"/>
      <c r="V171" s="1"/>
      <c r="W171" s="1"/>
      <c r="X171" s="1"/>
      <c r="Y171" s="1"/>
      <c r="Z171" s="1"/>
      <c r="AA171" s="1"/>
      <c r="AB171" s="1"/>
      <c r="AC171" s="1"/>
      <c r="AD171" s="421"/>
      <c r="AE171" s="479"/>
      <c r="AF171" s="1"/>
      <c r="AG171" s="1"/>
      <c r="AH171" s="1"/>
      <c r="AI171" s="1"/>
      <c r="AJ171" s="1"/>
      <c r="AK171" s="1"/>
      <c r="AL171" s="1"/>
      <c r="AM171" s="1"/>
      <c r="AN171" s="421"/>
    </row>
    <row r="172" spans="3:40">
      <c r="C172" s="420"/>
      <c r="D172" s="1"/>
      <c r="E172" s="1"/>
      <c r="F172" s="1"/>
      <c r="G172" s="1"/>
      <c r="H172" s="1"/>
      <c r="I172" s="1"/>
      <c r="J172" s="1"/>
      <c r="K172" s="1"/>
      <c r="L172" s="421"/>
      <c r="M172" s="420"/>
      <c r="N172" s="1"/>
      <c r="O172" s="1"/>
      <c r="P172" s="1"/>
      <c r="Q172" s="1"/>
      <c r="R172" s="1"/>
      <c r="S172" s="1"/>
      <c r="T172" s="1"/>
      <c r="U172" s="479"/>
      <c r="V172" s="1"/>
      <c r="W172" s="1"/>
      <c r="X172" s="1"/>
      <c r="Y172" s="1"/>
      <c r="Z172" s="1"/>
      <c r="AA172" s="1"/>
      <c r="AB172" s="1"/>
      <c r="AC172" s="1"/>
      <c r="AD172" s="421"/>
      <c r="AE172" s="479"/>
      <c r="AF172" s="1"/>
      <c r="AG172" s="1"/>
      <c r="AH172" s="1"/>
      <c r="AI172" s="1"/>
      <c r="AJ172" s="1"/>
      <c r="AK172" s="1"/>
      <c r="AL172" s="1"/>
      <c r="AM172" s="1"/>
      <c r="AN172" s="421"/>
    </row>
    <row r="173" spans="3:40">
      <c r="C173" s="420"/>
      <c r="D173" s="1"/>
      <c r="E173" s="1"/>
      <c r="F173" s="1"/>
      <c r="G173" s="1"/>
      <c r="H173" s="1"/>
      <c r="I173" s="1"/>
      <c r="J173" s="1"/>
      <c r="K173" s="1"/>
      <c r="L173" s="421"/>
      <c r="M173" s="420"/>
      <c r="N173" s="1"/>
      <c r="O173" s="1"/>
      <c r="P173" s="1"/>
      <c r="Q173" s="1"/>
      <c r="R173" s="1"/>
      <c r="S173" s="1"/>
      <c r="T173" s="421"/>
      <c r="U173" s="1"/>
      <c r="V173" s="1"/>
      <c r="W173" s="1"/>
      <c r="X173" s="1"/>
      <c r="Y173" s="1"/>
      <c r="Z173" s="1"/>
      <c r="AA173" s="1"/>
      <c r="AB173" s="1"/>
      <c r="AC173" s="1"/>
      <c r="AD173" s="421"/>
      <c r="AE173" s="1"/>
      <c r="AF173" s="1"/>
      <c r="AG173" s="1"/>
      <c r="AH173" s="1"/>
      <c r="AI173" s="1"/>
      <c r="AJ173" s="1"/>
      <c r="AK173" s="1"/>
      <c r="AL173" s="1"/>
      <c r="AM173" s="1"/>
      <c r="AN173" s="421"/>
    </row>
    <row r="174" spans="3:40">
      <c r="C174" s="420"/>
      <c r="D174" s="1"/>
      <c r="E174" s="1"/>
      <c r="F174" s="1"/>
      <c r="G174" s="1"/>
      <c r="H174" s="1"/>
      <c r="I174" s="1"/>
      <c r="J174" s="1"/>
      <c r="K174" s="1"/>
      <c r="L174" s="421"/>
      <c r="M174" s="420"/>
      <c r="N174" s="1"/>
      <c r="O174" s="1"/>
      <c r="P174" s="1"/>
      <c r="Q174" s="1"/>
      <c r="R174" s="1"/>
      <c r="S174" s="1"/>
      <c r="T174" s="421"/>
      <c r="U174" s="1"/>
      <c r="V174" s="1"/>
      <c r="W174" s="1"/>
      <c r="X174" s="1"/>
      <c r="Y174" s="1"/>
      <c r="Z174" s="1"/>
      <c r="AA174" s="1"/>
      <c r="AB174" s="1"/>
      <c r="AC174" s="1"/>
      <c r="AD174" s="421"/>
      <c r="AE174" s="1"/>
      <c r="AF174" s="1"/>
      <c r="AG174" s="1"/>
      <c r="AH174" s="1"/>
      <c r="AI174" s="1"/>
      <c r="AJ174" s="1"/>
      <c r="AK174" s="1"/>
      <c r="AL174" s="1"/>
      <c r="AM174" s="1"/>
      <c r="AN174" s="421"/>
    </row>
    <row r="175" spans="3:40">
      <c r="C175" s="420"/>
      <c r="D175" s="1"/>
      <c r="E175" s="1"/>
      <c r="F175" s="1"/>
      <c r="G175" s="1"/>
      <c r="H175" s="1"/>
      <c r="I175" s="1"/>
      <c r="J175" s="1"/>
      <c r="K175" s="1"/>
      <c r="L175" s="421"/>
      <c r="M175" s="420"/>
      <c r="N175" s="1"/>
      <c r="O175" s="1"/>
      <c r="P175" s="1"/>
      <c r="Q175" s="1"/>
      <c r="R175" s="1"/>
      <c r="S175" s="1"/>
      <c r="T175" s="421"/>
      <c r="U175" s="1"/>
      <c r="V175" s="1"/>
      <c r="W175" s="1"/>
      <c r="X175" s="1"/>
      <c r="Y175" s="1"/>
      <c r="Z175" s="1"/>
      <c r="AA175" s="1"/>
      <c r="AB175" s="1"/>
      <c r="AC175" s="1"/>
      <c r="AD175" s="421"/>
      <c r="AE175" s="1"/>
      <c r="AF175" s="1"/>
      <c r="AG175" s="1"/>
      <c r="AH175" s="1"/>
      <c r="AI175" s="1"/>
      <c r="AJ175" s="1"/>
      <c r="AK175" s="1"/>
      <c r="AL175" s="1"/>
      <c r="AM175" s="1"/>
      <c r="AN175" s="421"/>
    </row>
    <row r="176" spans="3:40">
      <c r="C176" s="1985" t="s">
        <v>759</v>
      </c>
      <c r="D176" s="1986"/>
      <c r="E176" s="1986"/>
      <c r="F176" s="1986"/>
      <c r="G176" s="1986"/>
      <c r="H176" s="1986"/>
      <c r="I176" s="1986"/>
      <c r="J176" s="1986"/>
      <c r="K176" s="1986"/>
      <c r="L176" s="1987"/>
      <c r="M176" s="1985" t="s">
        <v>759</v>
      </c>
      <c r="N176" s="1986"/>
      <c r="O176" s="1986"/>
      <c r="P176" s="1986"/>
      <c r="Q176" s="1986"/>
      <c r="R176" s="1986"/>
      <c r="S176" s="1986"/>
      <c r="T176" s="1988"/>
      <c r="U176" s="1985" t="s">
        <v>759</v>
      </c>
      <c r="V176" s="1986"/>
      <c r="W176" s="1986"/>
      <c r="X176" s="1986"/>
      <c r="Y176" s="1986"/>
      <c r="Z176" s="1986"/>
      <c r="AA176" s="1986"/>
      <c r="AB176" s="1986"/>
      <c r="AC176" s="1986"/>
      <c r="AD176" s="1987"/>
      <c r="AE176" s="1985" t="s">
        <v>759</v>
      </c>
      <c r="AF176" s="1986"/>
      <c r="AG176" s="1986"/>
      <c r="AH176" s="1986"/>
      <c r="AI176" s="1986"/>
      <c r="AJ176" s="1986"/>
      <c r="AK176" s="1986"/>
      <c r="AL176" s="1986"/>
      <c r="AM176" s="1986"/>
      <c r="AN176" s="1987"/>
    </row>
    <row r="177" spans="3:40">
      <c r="C177" s="417"/>
      <c r="D177" s="418"/>
      <c r="E177" s="418"/>
      <c r="F177" s="418"/>
      <c r="G177" s="418"/>
      <c r="H177" s="418"/>
      <c r="I177" s="418"/>
      <c r="J177" s="418"/>
      <c r="K177" s="418"/>
      <c r="L177" s="419"/>
      <c r="M177" s="417"/>
      <c r="N177" s="418"/>
      <c r="O177" s="418"/>
      <c r="P177" s="418"/>
      <c r="Q177" s="418"/>
      <c r="R177" s="418"/>
      <c r="S177" s="418"/>
      <c r="T177" s="419"/>
      <c r="U177" s="418"/>
      <c r="V177" s="418"/>
      <c r="W177" s="418"/>
      <c r="X177" s="418"/>
      <c r="Y177" s="418"/>
      <c r="Z177" s="418"/>
      <c r="AA177" s="418"/>
      <c r="AB177" s="418"/>
      <c r="AC177" s="418"/>
      <c r="AD177" s="419"/>
      <c r="AE177" s="418"/>
      <c r="AF177" s="418"/>
      <c r="AG177" s="418"/>
      <c r="AH177" s="418"/>
      <c r="AI177" s="418"/>
      <c r="AJ177" s="418"/>
      <c r="AK177" s="418"/>
      <c r="AL177" s="418"/>
      <c r="AM177" s="418"/>
      <c r="AN177" s="419"/>
    </row>
    <row r="178" spans="3:40">
      <c r="C178" s="420"/>
      <c r="D178" s="1"/>
      <c r="E178" s="1"/>
      <c r="F178" s="1"/>
      <c r="G178" s="1"/>
      <c r="H178" s="1"/>
      <c r="I178" s="1"/>
      <c r="J178" s="1"/>
      <c r="K178" s="1"/>
      <c r="L178" s="421"/>
      <c r="M178" s="420"/>
      <c r="N178" s="1"/>
      <c r="O178" s="1"/>
      <c r="P178" s="1"/>
      <c r="Q178" s="1"/>
      <c r="R178" s="1"/>
      <c r="S178" s="1"/>
      <c r="T178" s="421"/>
      <c r="U178" s="1"/>
      <c r="V178" s="1"/>
      <c r="W178" s="1"/>
      <c r="X178" s="1"/>
      <c r="Y178" s="1"/>
      <c r="Z178" s="1"/>
      <c r="AA178" s="1"/>
      <c r="AB178" s="1"/>
      <c r="AC178" s="1"/>
      <c r="AD178" s="421"/>
      <c r="AE178" s="1"/>
      <c r="AF178" s="1"/>
      <c r="AG178" s="1"/>
      <c r="AH178" s="1"/>
      <c r="AI178" s="1"/>
      <c r="AJ178" s="1"/>
      <c r="AK178" s="1"/>
      <c r="AL178" s="1"/>
      <c r="AM178" s="1"/>
      <c r="AN178" s="421"/>
    </row>
    <row r="179" spans="3:40">
      <c r="C179" s="420"/>
      <c r="D179" s="1"/>
      <c r="E179" s="1"/>
      <c r="F179" s="1"/>
      <c r="G179" s="1"/>
      <c r="H179" s="1"/>
      <c r="I179" s="1"/>
      <c r="J179" s="1"/>
      <c r="K179" s="1"/>
      <c r="L179" s="421"/>
      <c r="M179" s="420"/>
      <c r="N179" s="1"/>
      <c r="O179" s="1"/>
      <c r="P179" s="1"/>
      <c r="Q179" s="1"/>
      <c r="R179" s="1"/>
      <c r="S179" s="1"/>
      <c r="T179" s="421"/>
      <c r="U179" s="1"/>
      <c r="V179" s="1"/>
      <c r="W179" s="1"/>
      <c r="X179" s="1"/>
      <c r="Y179" s="1"/>
      <c r="Z179" s="1"/>
      <c r="AA179" s="1"/>
      <c r="AB179" s="1"/>
      <c r="AC179" s="1"/>
      <c r="AD179" s="421"/>
      <c r="AE179" s="1"/>
      <c r="AF179" s="1"/>
      <c r="AG179" s="1"/>
      <c r="AH179" s="1"/>
      <c r="AI179" s="1"/>
      <c r="AJ179" s="1"/>
      <c r="AK179" s="1"/>
      <c r="AL179" s="1"/>
      <c r="AM179" s="1"/>
      <c r="AN179" s="421"/>
    </row>
    <row r="180" spans="3:40">
      <c r="C180" s="420"/>
      <c r="D180" s="1"/>
      <c r="E180" s="1"/>
      <c r="F180" s="1"/>
      <c r="G180" s="1"/>
      <c r="H180" s="1"/>
      <c r="I180" s="1"/>
      <c r="J180" s="1"/>
      <c r="K180" s="1"/>
      <c r="L180" s="421"/>
      <c r="M180" s="420"/>
      <c r="N180" s="1"/>
      <c r="O180" s="1"/>
      <c r="P180" s="1"/>
      <c r="U180" s="1"/>
      <c r="V180" s="1"/>
      <c r="W180" s="1"/>
      <c r="X180" s="1"/>
      <c r="Y180" s="1"/>
      <c r="Z180" s="1"/>
      <c r="AA180" s="1"/>
      <c r="AB180" s="1"/>
      <c r="AC180" s="1"/>
      <c r="AD180" s="421"/>
      <c r="AE180" s="1"/>
      <c r="AF180" s="1"/>
      <c r="AG180" s="1"/>
      <c r="AH180" s="1"/>
      <c r="AI180" s="1"/>
      <c r="AJ180" s="1"/>
      <c r="AK180" s="1"/>
      <c r="AL180" s="1"/>
      <c r="AM180" s="1"/>
      <c r="AN180" s="421"/>
    </row>
    <row r="181" spans="3:40">
      <c r="C181" s="420"/>
      <c r="D181" s="1"/>
      <c r="E181" s="1"/>
      <c r="F181" s="1"/>
      <c r="G181" s="1"/>
      <c r="H181" s="1"/>
      <c r="I181" s="1"/>
      <c r="J181" s="1"/>
      <c r="K181" s="1"/>
      <c r="L181" s="421"/>
      <c r="M181" s="420"/>
      <c r="N181" s="1"/>
      <c r="O181" s="1"/>
      <c r="P181" s="1"/>
      <c r="Q181" s="1"/>
      <c r="R181" s="1"/>
      <c r="S181" s="1"/>
      <c r="T181" s="1"/>
      <c r="U181" s="479"/>
      <c r="V181" s="1"/>
      <c r="W181" s="1"/>
      <c r="X181" s="1"/>
      <c r="Y181" s="1"/>
      <c r="Z181" s="1"/>
      <c r="AA181" s="1"/>
      <c r="AB181" s="1"/>
      <c r="AC181" s="1"/>
      <c r="AD181" s="421"/>
      <c r="AE181" s="479"/>
      <c r="AF181" s="1"/>
      <c r="AG181" s="1"/>
      <c r="AH181" s="1"/>
      <c r="AI181" s="1"/>
      <c r="AJ181" s="1"/>
      <c r="AK181" s="1"/>
      <c r="AL181" s="1"/>
      <c r="AM181" s="1"/>
      <c r="AN181" s="421"/>
    </row>
    <row r="182" spans="3:40">
      <c r="C182" s="420"/>
      <c r="D182" s="1"/>
      <c r="E182" s="1"/>
      <c r="F182" s="1"/>
      <c r="G182" s="1"/>
      <c r="H182" s="1"/>
      <c r="I182" s="1"/>
      <c r="J182" s="1"/>
      <c r="K182" s="1"/>
      <c r="L182" s="421"/>
      <c r="M182" s="420"/>
      <c r="N182" s="1"/>
      <c r="O182" s="1"/>
      <c r="P182" s="1"/>
      <c r="Q182" s="1"/>
      <c r="R182" s="1"/>
      <c r="S182" s="1"/>
      <c r="T182" s="1"/>
      <c r="U182" s="479"/>
      <c r="V182" s="1"/>
      <c r="W182" s="1"/>
      <c r="X182" s="1"/>
      <c r="Y182" s="1"/>
      <c r="Z182" s="1"/>
      <c r="AA182" s="1"/>
      <c r="AB182" s="1"/>
      <c r="AC182" s="1"/>
      <c r="AD182" s="421"/>
      <c r="AE182" s="479"/>
      <c r="AF182" s="1"/>
      <c r="AG182" s="1"/>
      <c r="AH182" s="1"/>
      <c r="AI182" s="1"/>
      <c r="AJ182" s="1"/>
      <c r="AK182" s="1"/>
      <c r="AL182" s="1"/>
      <c r="AM182" s="1"/>
      <c r="AN182" s="421"/>
    </row>
    <row r="183" spans="3:40">
      <c r="C183" s="479"/>
      <c r="D183" s="1"/>
      <c r="E183" s="1"/>
      <c r="F183" s="1"/>
      <c r="G183" s="1"/>
      <c r="H183" s="1"/>
      <c r="I183" s="1"/>
      <c r="J183" s="1"/>
      <c r="K183" s="1"/>
      <c r="L183" s="421"/>
      <c r="M183" s="420"/>
      <c r="N183" s="1"/>
      <c r="O183" s="1"/>
      <c r="P183" s="1"/>
      <c r="Q183" s="1"/>
      <c r="R183" s="1"/>
      <c r="S183" s="1"/>
      <c r="T183" s="1"/>
      <c r="U183" s="479"/>
      <c r="V183" s="1"/>
      <c r="W183" s="1"/>
      <c r="X183" s="1"/>
      <c r="Y183" s="1"/>
      <c r="Z183" s="1"/>
      <c r="AA183" s="1"/>
      <c r="AB183" s="1"/>
      <c r="AC183" s="1"/>
      <c r="AD183" s="421"/>
      <c r="AE183" s="479"/>
      <c r="AF183" s="1"/>
      <c r="AG183" s="1"/>
      <c r="AH183" s="1"/>
      <c r="AI183" s="1"/>
      <c r="AJ183" s="1"/>
      <c r="AK183" s="1"/>
      <c r="AL183" s="1"/>
      <c r="AM183" s="1"/>
      <c r="AN183" s="421"/>
    </row>
    <row r="184" spans="3:40">
      <c r="C184" s="420"/>
      <c r="D184" s="1"/>
      <c r="E184" s="1"/>
      <c r="F184" s="1"/>
      <c r="G184" s="1"/>
      <c r="H184" s="1"/>
      <c r="I184" s="1"/>
      <c r="J184" s="1"/>
      <c r="K184" s="1"/>
      <c r="L184" s="421"/>
      <c r="M184" s="420"/>
      <c r="N184" s="1"/>
      <c r="O184" s="63"/>
      <c r="P184" s="63"/>
      <c r="Q184" s="63"/>
      <c r="R184" s="63"/>
      <c r="S184" s="63"/>
      <c r="T184" s="63"/>
      <c r="U184" s="479"/>
      <c r="V184" s="1"/>
      <c r="W184" s="1"/>
      <c r="X184" s="1"/>
      <c r="Y184" s="1"/>
      <c r="Z184" s="1"/>
      <c r="AA184" s="1"/>
      <c r="AB184" s="1"/>
      <c r="AC184" s="1"/>
      <c r="AD184" s="421"/>
      <c r="AE184" s="479"/>
      <c r="AF184" s="1"/>
      <c r="AG184" s="1"/>
      <c r="AH184" s="1"/>
      <c r="AI184" s="1"/>
      <c r="AJ184" s="1"/>
      <c r="AK184" s="1"/>
      <c r="AL184" s="1"/>
      <c r="AM184" s="1"/>
      <c r="AN184" s="421"/>
    </row>
    <row r="185" spans="3:40">
      <c r="C185" s="420"/>
      <c r="D185" s="1"/>
      <c r="E185" s="1"/>
      <c r="F185" s="1"/>
      <c r="G185" s="1"/>
      <c r="H185" s="1"/>
      <c r="I185" s="1"/>
      <c r="J185" s="1"/>
      <c r="K185" s="1"/>
      <c r="L185" s="421"/>
      <c r="M185" s="420"/>
      <c r="N185" s="1"/>
      <c r="O185" s="1"/>
      <c r="P185" s="1"/>
      <c r="Q185" s="1"/>
      <c r="R185" s="1"/>
      <c r="S185" s="1"/>
      <c r="T185" s="1"/>
      <c r="U185" s="479"/>
      <c r="V185" s="1"/>
      <c r="W185" s="1"/>
      <c r="X185" s="1"/>
      <c r="Y185" s="1"/>
      <c r="Z185" s="1"/>
      <c r="AA185" s="1"/>
      <c r="AB185" s="1"/>
      <c r="AC185" s="1"/>
      <c r="AD185" s="421"/>
      <c r="AE185" s="479"/>
      <c r="AF185" s="1"/>
      <c r="AG185" s="1"/>
      <c r="AH185" s="1"/>
      <c r="AI185" s="1"/>
      <c r="AJ185" s="1"/>
      <c r="AK185" s="1"/>
      <c r="AL185" s="1"/>
      <c r="AM185" s="1"/>
      <c r="AN185" s="421"/>
    </row>
    <row r="186" spans="3:40">
      <c r="C186" s="420"/>
      <c r="D186" s="1"/>
      <c r="E186" s="1"/>
      <c r="F186" s="1"/>
      <c r="G186" s="1"/>
      <c r="H186" s="1"/>
      <c r="I186" s="1"/>
      <c r="J186" s="1"/>
      <c r="K186" s="1"/>
      <c r="L186" s="421"/>
      <c r="M186" s="420"/>
      <c r="N186" s="1"/>
      <c r="O186" s="1"/>
      <c r="P186" s="1"/>
      <c r="Q186" s="1"/>
      <c r="R186" s="1"/>
      <c r="S186" s="1"/>
      <c r="T186" s="421"/>
      <c r="U186" s="1"/>
      <c r="V186" s="1"/>
      <c r="W186" s="1"/>
      <c r="X186" s="1"/>
      <c r="Y186" s="1"/>
      <c r="Z186" s="1"/>
      <c r="AA186" s="1"/>
      <c r="AB186" s="1"/>
      <c r="AC186" s="1"/>
      <c r="AD186" s="421"/>
      <c r="AE186" s="1"/>
      <c r="AF186" s="1"/>
      <c r="AG186" s="1"/>
      <c r="AH186" s="1"/>
      <c r="AI186" s="1"/>
      <c r="AJ186" s="1"/>
      <c r="AK186" s="1"/>
      <c r="AL186" s="1"/>
      <c r="AM186" s="1"/>
      <c r="AN186" s="421"/>
    </row>
    <row r="187" spans="3:40">
      <c r="C187" s="420"/>
      <c r="D187" s="1"/>
      <c r="E187" s="1"/>
      <c r="F187" s="1"/>
      <c r="G187" s="1"/>
      <c r="H187" s="1"/>
      <c r="I187" s="1"/>
      <c r="J187" s="1"/>
      <c r="K187" s="1"/>
      <c r="L187" s="421"/>
      <c r="M187" s="420"/>
      <c r="N187" s="1"/>
      <c r="O187" s="1"/>
      <c r="P187" s="1"/>
      <c r="Q187" s="1"/>
      <c r="R187" s="1"/>
      <c r="S187" s="1"/>
      <c r="T187" s="421"/>
      <c r="U187" s="1"/>
      <c r="V187" s="1"/>
      <c r="W187" s="1"/>
      <c r="X187" s="1"/>
      <c r="Y187" s="1"/>
      <c r="Z187" s="1"/>
      <c r="AA187" s="1"/>
      <c r="AB187" s="1"/>
      <c r="AC187" s="1"/>
      <c r="AD187" s="421"/>
      <c r="AE187" s="1"/>
      <c r="AF187" s="1"/>
      <c r="AG187" s="1"/>
      <c r="AH187" s="1"/>
      <c r="AI187" s="1"/>
      <c r="AJ187" s="1"/>
      <c r="AK187" s="1"/>
      <c r="AL187" s="1"/>
      <c r="AM187" s="1"/>
      <c r="AN187" s="421"/>
    </row>
    <row r="188" spans="3:40">
      <c r="C188" s="420"/>
      <c r="D188" s="1"/>
      <c r="E188" s="1"/>
      <c r="F188" s="1"/>
      <c r="G188" s="1"/>
      <c r="H188" s="1"/>
      <c r="I188" s="1"/>
      <c r="J188" s="1"/>
      <c r="K188" s="1"/>
      <c r="L188" s="421"/>
      <c r="M188" s="420"/>
      <c r="N188" s="1"/>
      <c r="O188" s="1"/>
      <c r="P188" s="1"/>
      <c r="Q188" s="1"/>
      <c r="R188" s="1"/>
      <c r="S188" s="1"/>
      <c r="T188" s="421"/>
      <c r="U188" s="1"/>
      <c r="V188" s="1"/>
      <c r="W188" s="1"/>
      <c r="X188" s="1"/>
      <c r="Y188" s="1"/>
      <c r="Z188" s="1"/>
      <c r="AA188" s="1"/>
      <c r="AB188" s="1"/>
      <c r="AC188" s="1"/>
      <c r="AD188" s="421"/>
      <c r="AE188" s="1"/>
      <c r="AF188" s="1"/>
      <c r="AG188" s="1"/>
      <c r="AH188" s="1"/>
      <c r="AI188" s="1"/>
      <c r="AJ188" s="1"/>
      <c r="AK188" s="1"/>
      <c r="AL188" s="1"/>
      <c r="AM188" s="1"/>
      <c r="AN188" s="421"/>
    </row>
    <row r="189" spans="3:40">
      <c r="C189" s="1985" t="s">
        <v>759</v>
      </c>
      <c r="D189" s="1986"/>
      <c r="E189" s="1986"/>
      <c r="F189" s="1986"/>
      <c r="G189" s="1986"/>
      <c r="H189" s="1986"/>
      <c r="I189" s="1986"/>
      <c r="J189" s="1986"/>
      <c r="K189" s="1986"/>
      <c r="L189" s="1987"/>
      <c r="M189" s="1985"/>
      <c r="N189" s="1986"/>
      <c r="O189" s="1986"/>
      <c r="P189" s="1986"/>
      <c r="Q189" s="1986"/>
      <c r="R189" s="1986"/>
      <c r="S189" s="1986"/>
      <c r="T189" s="1988"/>
      <c r="U189" s="1985" t="s">
        <v>759</v>
      </c>
      <c r="V189" s="1986"/>
      <c r="W189" s="1986"/>
      <c r="X189" s="1986"/>
      <c r="Y189" s="1986"/>
      <c r="Z189" s="1986"/>
      <c r="AA189" s="1986"/>
      <c r="AB189" s="1986"/>
      <c r="AC189" s="1986"/>
      <c r="AD189" s="1987"/>
      <c r="AE189" s="1985" t="s">
        <v>759</v>
      </c>
      <c r="AF189" s="1986"/>
      <c r="AG189" s="1986"/>
      <c r="AH189" s="1986"/>
      <c r="AI189" s="1986"/>
      <c r="AJ189" s="1986"/>
      <c r="AK189" s="1986"/>
      <c r="AL189" s="1986"/>
      <c r="AM189" s="1986"/>
      <c r="AN189" s="1987"/>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topLeftCell="A13" zoomScale="53" zoomScaleNormal="53" workbookViewId="0">
      <selection activeCell="N55" sqref="N55"/>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01" customWidth="1"/>
    <col min="8" max="8" width="8.875" style="482" customWidth="1"/>
    <col min="9" max="9" width="11.125" style="482"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72" customWidth="1"/>
    <col min="18" max="18" width="8" style="573" customWidth="1"/>
    <col min="19" max="19" width="13.125" style="112" customWidth="1"/>
    <col min="20" max="22" width="11" style="112"/>
    <col min="23" max="23" width="18.5" style="112" bestFit="1" customWidth="1"/>
    <col min="24" max="24" width="24.375" style="213" bestFit="1" customWidth="1"/>
    <col min="25" max="29" width="11" style="112"/>
    <col min="30" max="30" width="20.25" style="112" bestFit="1" customWidth="1"/>
    <col min="31" max="16384" width="11" style="112"/>
  </cols>
  <sheetData>
    <row r="1" spans="2:50" ht="9" customHeight="1">
      <c r="G1" s="482"/>
      <c r="Q1" s="112"/>
      <c r="R1" s="112"/>
    </row>
    <row r="2" spans="2:50" ht="23.25" customHeight="1">
      <c r="B2" s="302"/>
      <c r="C2" s="302"/>
      <c r="D2" s="302"/>
      <c r="E2" s="302"/>
      <c r="F2" s="302"/>
      <c r="G2" s="653"/>
      <c r="H2" s="653"/>
      <c r="I2" s="653"/>
      <c r="J2" s="302"/>
      <c r="K2" s="302"/>
      <c r="L2" s="302"/>
      <c r="M2" s="302"/>
      <c r="N2" s="302"/>
      <c r="O2" s="302"/>
      <c r="P2" s="302"/>
      <c r="Q2" s="302"/>
      <c r="R2" s="302"/>
      <c r="S2" s="302"/>
    </row>
    <row r="3" spans="2:50" ht="73.5" customHeight="1">
      <c r="B3" s="302"/>
      <c r="C3" s="1997" t="s">
        <v>921</v>
      </c>
      <c r="D3" s="1998"/>
      <c r="E3" s="1998"/>
      <c r="F3" s="1998"/>
      <c r="G3" s="1998"/>
      <c r="H3" s="1998"/>
      <c r="I3" s="1998"/>
      <c r="J3" s="1998"/>
      <c r="K3" s="1998"/>
      <c r="L3" s="1998"/>
      <c r="M3" s="1998"/>
      <c r="N3" s="1998"/>
      <c r="O3" s="1998"/>
      <c r="P3" s="1998"/>
      <c r="Q3" s="1998"/>
      <c r="R3" s="1999"/>
      <c r="S3" s="302"/>
    </row>
    <row r="4" spans="2:50">
      <c r="B4" s="302"/>
      <c r="C4" s="2000"/>
      <c r="D4" s="2001"/>
      <c r="E4" s="2001"/>
      <c r="F4" s="2001"/>
      <c r="G4" s="2001"/>
      <c r="H4" s="2001"/>
      <c r="I4" s="2001"/>
      <c r="J4" s="2001"/>
      <c r="K4" s="2001"/>
      <c r="L4" s="2001"/>
      <c r="M4" s="2001"/>
      <c r="N4" s="2001"/>
      <c r="O4" s="2001"/>
      <c r="P4" s="2001"/>
      <c r="Q4" s="2001"/>
      <c r="R4" s="2002"/>
      <c r="S4" s="302"/>
    </row>
    <row r="5" spans="2:50" ht="15.75">
      <c r="B5" s="302"/>
      <c r="C5" s="2003" t="s">
        <v>760</v>
      </c>
      <c r="D5" s="2004"/>
      <c r="E5" s="2005" t="str">
        <f>TSS!E3</f>
        <v>ANT.SAN JOSE DE APARTADO</v>
      </c>
      <c r="F5" s="2006"/>
      <c r="G5" s="2006"/>
      <c r="H5" s="2006"/>
      <c r="I5" s="2006"/>
      <c r="J5" s="2007"/>
      <c r="K5" s="2008" t="s">
        <v>761</v>
      </c>
      <c r="L5" s="2008"/>
      <c r="M5" s="2009">
        <f>TSS!K10</f>
        <v>44288</v>
      </c>
      <c r="N5" s="2009"/>
      <c r="O5" s="2009"/>
      <c r="P5" s="2009"/>
      <c r="Q5" s="2009"/>
      <c r="R5" s="2009"/>
      <c r="S5" s="302"/>
    </row>
    <row r="6" spans="2:50" ht="15.75">
      <c r="B6" s="302"/>
      <c r="C6" s="2003" t="s">
        <v>762</v>
      </c>
      <c r="D6" s="2004"/>
      <c r="E6" s="2010" t="str">
        <f>TSS!D43</f>
        <v>Vereda La Morenita, finca No Te Canses, municipio de Apartado</v>
      </c>
      <c r="F6" s="2011"/>
      <c r="G6" s="2011"/>
      <c r="H6" s="2011"/>
      <c r="I6" s="2011"/>
      <c r="J6" s="2012"/>
      <c r="K6" s="2008" t="s">
        <v>763</v>
      </c>
      <c r="L6" s="2008"/>
      <c r="M6" s="2013" t="s">
        <v>826</v>
      </c>
      <c r="N6" s="2013"/>
      <c r="O6" s="2013"/>
      <c r="P6" s="2013"/>
      <c r="Q6" s="2013"/>
      <c r="R6" s="2013"/>
      <c r="S6" s="302"/>
    </row>
    <row r="7" spans="2:50" ht="15.75">
      <c r="B7" s="302"/>
      <c r="C7" s="2003" t="s">
        <v>58</v>
      </c>
      <c r="D7" s="2004"/>
      <c r="E7" s="2005" t="s">
        <v>957</v>
      </c>
      <c r="F7" s="2006"/>
      <c r="G7" s="2006"/>
      <c r="H7" s="2006"/>
      <c r="I7" s="2006"/>
      <c r="J7" s="2007"/>
      <c r="K7" s="2008" t="s">
        <v>764</v>
      </c>
      <c r="L7" s="2008"/>
      <c r="M7" s="2014">
        <v>60</v>
      </c>
      <c r="N7" s="2014"/>
      <c r="O7" s="2014"/>
      <c r="P7" s="2014"/>
      <c r="Q7" s="2014"/>
      <c r="R7" s="2014"/>
      <c r="S7" s="302"/>
    </row>
    <row r="8" spans="2:50" ht="15.75">
      <c r="B8" s="302"/>
      <c r="C8" s="2003" t="s">
        <v>765</v>
      </c>
      <c r="D8" s="2004"/>
      <c r="E8" s="2005" t="s">
        <v>958</v>
      </c>
      <c r="F8" s="2006"/>
      <c r="G8" s="2006"/>
      <c r="H8" s="2006"/>
      <c r="I8" s="2006"/>
      <c r="J8" s="2007"/>
      <c r="K8" s="2008" t="s">
        <v>766</v>
      </c>
      <c r="L8" s="2008"/>
      <c r="M8" s="2015">
        <f>TSS!G60</f>
        <v>3132024988</v>
      </c>
      <c r="N8" s="2015"/>
      <c r="O8" s="2015"/>
      <c r="P8" s="2015"/>
      <c r="Q8" s="2015"/>
      <c r="R8" s="2015"/>
      <c r="S8" s="302"/>
    </row>
    <row r="9" spans="2:50" ht="15.75">
      <c r="B9" s="302"/>
      <c r="C9" s="2003" t="s">
        <v>767</v>
      </c>
      <c r="D9" s="2004"/>
      <c r="E9" s="2005"/>
      <c r="F9" s="2006"/>
      <c r="G9" s="2006"/>
      <c r="H9" s="2006"/>
      <c r="I9" s="2006"/>
      <c r="J9" s="2007"/>
      <c r="K9" s="2008" t="s">
        <v>768</v>
      </c>
      <c r="L9" s="2008"/>
      <c r="M9" s="2013"/>
      <c r="N9" s="2013"/>
      <c r="O9" s="2013"/>
      <c r="P9" s="2013"/>
      <c r="Q9" s="2013"/>
      <c r="R9" s="2013"/>
      <c r="S9" s="302"/>
    </row>
    <row r="10" spans="2:50">
      <c r="B10" s="302"/>
      <c r="C10" s="2016" t="s">
        <v>769</v>
      </c>
      <c r="D10" s="2017"/>
      <c r="E10" s="2017"/>
      <c r="F10" s="2017"/>
      <c r="G10" s="2017"/>
      <c r="H10" s="2017"/>
      <c r="I10" s="2017"/>
      <c r="J10" s="2017"/>
      <c r="K10" s="2017"/>
      <c r="L10" s="2017"/>
      <c r="M10" s="2017"/>
      <c r="N10" s="2017"/>
      <c r="O10" s="2017"/>
      <c r="P10" s="2017"/>
      <c r="Q10" s="2017"/>
      <c r="R10" s="2018"/>
      <c r="S10" s="654"/>
      <c r="T10" s="483"/>
      <c r="U10" s="483"/>
      <c r="V10" s="483"/>
      <c r="W10" s="483"/>
      <c r="X10" s="484"/>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row>
    <row r="11" spans="2:50" ht="29.25" customHeight="1">
      <c r="B11" s="302"/>
      <c r="C11" s="2019" t="s">
        <v>770</v>
      </c>
      <c r="D11" s="2019"/>
      <c r="E11" s="2019"/>
      <c r="F11" s="2019"/>
      <c r="G11" s="2019"/>
      <c r="H11" s="2019"/>
      <c r="I11" s="2019"/>
      <c r="J11" s="2019"/>
      <c r="K11" s="2020" t="s">
        <v>771</v>
      </c>
      <c r="L11" s="2020"/>
      <c r="M11" s="2020"/>
      <c r="N11" s="2020"/>
      <c r="O11" s="2020"/>
      <c r="P11" s="2020"/>
      <c r="Q11" s="2020"/>
      <c r="R11" s="2020"/>
      <c r="S11" s="302"/>
      <c r="W11" s="2021" t="s">
        <v>772</v>
      </c>
      <c r="X11" s="2022"/>
      <c r="Y11" s="2022"/>
      <c r="Z11" s="2022"/>
      <c r="AA11" s="2022"/>
      <c r="AB11" s="2023"/>
      <c r="AD11" s="485" t="s">
        <v>773</v>
      </c>
      <c r="AE11" s="486" t="s">
        <v>774</v>
      </c>
      <c r="AF11" s="486" t="s">
        <v>775</v>
      </c>
      <c r="AG11" s="486" t="s">
        <v>776</v>
      </c>
      <c r="AH11" s="487" t="s">
        <v>777</v>
      </c>
      <c r="AI11" s="348"/>
    </row>
    <row r="12" spans="2:50" ht="15.75">
      <c r="B12" s="302"/>
      <c r="C12" s="2024" t="s">
        <v>778</v>
      </c>
      <c r="D12" s="2024"/>
      <c r="E12" s="2024"/>
      <c r="F12" s="2024"/>
      <c r="G12" s="2024"/>
      <c r="H12" s="2024"/>
      <c r="I12" s="2024"/>
      <c r="J12" s="2024"/>
      <c r="K12" s="2025" t="s">
        <v>779</v>
      </c>
      <c r="L12" s="2025"/>
      <c r="M12" s="2025"/>
      <c r="N12" s="2025"/>
      <c r="O12" s="2025"/>
      <c r="P12" s="2025"/>
      <c r="Q12" s="2025"/>
      <c r="R12" s="2025"/>
      <c r="S12" s="302"/>
      <c r="W12" s="485" t="s">
        <v>780</v>
      </c>
      <c r="X12" s="486" t="s">
        <v>781</v>
      </c>
      <c r="Y12" s="486" t="s">
        <v>774</v>
      </c>
      <c r="Z12" s="486" t="s">
        <v>775</v>
      </c>
      <c r="AA12" s="486" t="s">
        <v>776</v>
      </c>
      <c r="AB12" s="487" t="s">
        <v>777</v>
      </c>
      <c r="AD12" s="488" t="s">
        <v>782</v>
      </c>
      <c r="AE12" s="488">
        <v>0.2</v>
      </c>
      <c r="AF12" s="488">
        <v>0.3</v>
      </c>
      <c r="AG12" s="488">
        <v>0.3</v>
      </c>
      <c r="AH12" s="489">
        <v>4</v>
      </c>
      <c r="AI12" s="348"/>
    </row>
    <row r="13" spans="2:50">
      <c r="B13" s="302"/>
      <c r="C13" s="490" t="s">
        <v>781</v>
      </c>
      <c r="D13" s="490" t="s">
        <v>774</v>
      </c>
      <c r="E13" s="490" t="s">
        <v>775</v>
      </c>
      <c r="F13" s="490" t="s">
        <v>776</v>
      </c>
      <c r="G13" s="491" t="s">
        <v>783</v>
      </c>
      <c r="H13" s="491" t="s">
        <v>69</v>
      </c>
      <c r="I13" s="490" t="s">
        <v>674</v>
      </c>
      <c r="J13" s="491" t="s">
        <v>777</v>
      </c>
      <c r="K13" s="492" t="s">
        <v>781</v>
      </c>
      <c r="L13" s="492" t="s">
        <v>774</v>
      </c>
      <c r="M13" s="492" t="s">
        <v>775</v>
      </c>
      <c r="N13" s="492" t="s">
        <v>776</v>
      </c>
      <c r="O13" s="493" t="s">
        <v>783</v>
      </c>
      <c r="P13" s="493" t="s">
        <v>69</v>
      </c>
      <c r="Q13" s="492" t="s">
        <v>674</v>
      </c>
      <c r="R13" s="493" t="s">
        <v>777</v>
      </c>
      <c r="S13" s="302"/>
      <c r="W13" s="488" t="s">
        <v>784</v>
      </c>
      <c r="X13" s="494" t="s">
        <v>245</v>
      </c>
      <c r="Y13" s="495">
        <v>0.14000000000000001</v>
      </c>
      <c r="Z13" s="495">
        <v>0.35</v>
      </c>
      <c r="AA13" s="495">
        <v>2.52</v>
      </c>
      <c r="AB13" s="496">
        <v>34</v>
      </c>
      <c r="AD13" s="488" t="s">
        <v>785</v>
      </c>
      <c r="AE13" s="488">
        <v>0.18</v>
      </c>
      <c r="AF13" s="488">
        <v>0.36</v>
      </c>
      <c r="AG13" s="488">
        <v>0.57999999999999996</v>
      </c>
      <c r="AH13" s="489">
        <v>25</v>
      </c>
      <c r="AI13" s="348"/>
    </row>
    <row r="14" spans="2:50">
      <c r="B14" s="747"/>
      <c r="C14" s="783" t="s">
        <v>220</v>
      </c>
      <c r="D14" s="784">
        <v>0.14000000000000001</v>
      </c>
      <c r="E14" s="784">
        <v>0.26</v>
      </c>
      <c r="F14" s="784">
        <v>2.52</v>
      </c>
      <c r="G14" s="785">
        <v>60</v>
      </c>
      <c r="H14" s="786">
        <v>1</v>
      </c>
      <c r="I14" s="786">
        <v>60</v>
      </c>
      <c r="J14" s="787">
        <v>26</v>
      </c>
      <c r="K14" s="820" t="s">
        <v>962</v>
      </c>
      <c r="L14" s="821">
        <v>0.19900000000000001</v>
      </c>
      <c r="M14" s="821">
        <v>0.499</v>
      </c>
      <c r="N14" s="821">
        <v>1.99</v>
      </c>
      <c r="O14" s="761">
        <v>60</v>
      </c>
      <c r="P14" s="762">
        <v>1</v>
      </c>
      <c r="Q14" s="762">
        <v>60</v>
      </c>
      <c r="R14" s="819">
        <v>34</v>
      </c>
      <c r="S14" s="747"/>
      <c r="W14" s="488" t="s">
        <v>784</v>
      </c>
      <c r="X14" s="494" t="s">
        <v>246</v>
      </c>
      <c r="Y14" s="495">
        <v>0.14000000000000001</v>
      </c>
      <c r="Z14" s="495">
        <v>0.35</v>
      </c>
      <c r="AA14" s="495">
        <v>2.52</v>
      </c>
      <c r="AB14" s="496">
        <v>40</v>
      </c>
      <c r="AD14" s="348"/>
      <c r="AE14" s="348"/>
      <c r="AF14" s="348"/>
      <c r="AG14" s="348"/>
      <c r="AH14" s="348"/>
      <c r="AI14" s="348"/>
    </row>
    <row r="15" spans="2:50" ht="15.75">
      <c r="B15" s="747"/>
      <c r="C15" s="817" t="s">
        <v>220</v>
      </c>
      <c r="D15" s="818">
        <v>0.14000000000000001</v>
      </c>
      <c r="E15" s="818">
        <v>0.26</v>
      </c>
      <c r="F15" s="818">
        <v>2.52</v>
      </c>
      <c r="G15" s="761">
        <v>60</v>
      </c>
      <c r="H15" s="762">
        <v>1</v>
      </c>
      <c r="I15" s="762">
        <v>200</v>
      </c>
      <c r="J15" s="819">
        <v>26</v>
      </c>
      <c r="K15" s="820" t="s">
        <v>962</v>
      </c>
      <c r="L15" s="821">
        <v>0.19900000000000001</v>
      </c>
      <c r="M15" s="821">
        <v>0.499</v>
      </c>
      <c r="N15" s="821">
        <v>1.99</v>
      </c>
      <c r="O15" s="761">
        <v>60</v>
      </c>
      <c r="P15" s="762">
        <v>1</v>
      </c>
      <c r="Q15" s="762">
        <v>220</v>
      </c>
      <c r="R15" s="819">
        <v>34</v>
      </c>
      <c r="S15" s="747"/>
      <c r="W15" s="488" t="s">
        <v>784</v>
      </c>
      <c r="X15" s="494" t="s">
        <v>391</v>
      </c>
      <c r="Y15" s="495">
        <v>0.14000000000000001</v>
      </c>
      <c r="Z15" s="495">
        <v>0.35</v>
      </c>
      <c r="AA15" s="495">
        <v>1.34</v>
      </c>
      <c r="AB15" s="496">
        <v>22</v>
      </c>
      <c r="AD15" s="485" t="s">
        <v>786</v>
      </c>
      <c r="AE15" s="487" t="s">
        <v>787</v>
      </c>
      <c r="AF15" s="487" t="s">
        <v>777</v>
      </c>
      <c r="AG15" s="348"/>
      <c r="AH15" s="348"/>
      <c r="AI15" s="348"/>
    </row>
    <row r="16" spans="2:50">
      <c r="B16" s="302"/>
      <c r="C16" s="817" t="s">
        <v>220</v>
      </c>
      <c r="D16" s="818">
        <v>0.14000000000000001</v>
      </c>
      <c r="E16" s="818">
        <v>0.26</v>
      </c>
      <c r="F16" s="818">
        <v>2.52</v>
      </c>
      <c r="G16" s="761">
        <v>40</v>
      </c>
      <c r="H16" s="762">
        <v>1</v>
      </c>
      <c r="I16" s="762">
        <v>320</v>
      </c>
      <c r="J16" s="819">
        <v>26</v>
      </c>
      <c r="K16" s="820" t="s">
        <v>962</v>
      </c>
      <c r="L16" s="821">
        <v>0.19900000000000001</v>
      </c>
      <c r="M16" s="821">
        <v>0.499</v>
      </c>
      <c r="N16" s="821">
        <v>1.99</v>
      </c>
      <c r="O16" s="761">
        <v>60</v>
      </c>
      <c r="P16" s="762">
        <v>1</v>
      </c>
      <c r="Q16" s="762">
        <v>330</v>
      </c>
      <c r="R16" s="819">
        <v>34</v>
      </c>
      <c r="S16" s="747"/>
      <c r="W16" s="488" t="s">
        <v>784</v>
      </c>
      <c r="X16" s="494" t="s">
        <v>392</v>
      </c>
      <c r="Y16" s="495">
        <v>0.51</v>
      </c>
      <c r="Z16" s="495">
        <v>0.51</v>
      </c>
      <c r="AA16" s="495">
        <v>1.42</v>
      </c>
      <c r="AB16" s="496">
        <v>100</v>
      </c>
      <c r="AD16" s="488"/>
      <c r="AE16" s="500">
        <v>0.3</v>
      </c>
      <c r="AF16" s="502">
        <v>8</v>
      </c>
      <c r="AG16" s="348"/>
      <c r="AH16" s="348"/>
      <c r="AI16" s="348"/>
    </row>
    <row r="17" spans="2:35">
      <c r="B17" s="302"/>
      <c r="C17" s="823" t="s">
        <v>226</v>
      </c>
      <c r="D17" s="824">
        <v>0.2</v>
      </c>
      <c r="E17" s="763">
        <v>0.56000000000000005</v>
      </c>
      <c r="F17" s="763">
        <v>2.41</v>
      </c>
      <c r="G17" s="761">
        <v>46</v>
      </c>
      <c r="H17" s="762">
        <v>1</v>
      </c>
      <c r="I17" s="762">
        <v>280</v>
      </c>
      <c r="J17" s="819">
        <v>30</v>
      </c>
      <c r="K17" s="822" t="s">
        <v>963</v>
      </c>
      <c r="L17" s="818">
        <v>0.18</v>
      </c>
      <c r="M17" s="818">
        <v>0.56000000000000005</v>
      </c>
      <c r="N17" s="818">
        <v>1.49</v>
      </c>
      <c r="O17" s="761">
        <v>60</v>
      </c>
      <c r="P17" s="762">
        <v>1</v>
      </c>
      <c r="Q17" s="761">
        <v>60</v>
      </c>
      <c r="R17" s="761">
        <v>28</v>
      </c>
      <c r="S17" s="747"/>
      <c r="W17" s="488" t="s">
        <v>784</v>
      </c>
      <c r="X17" s="494" t="s">
        <v>242</v>
      </c>
      <c r="Y17" s="503">
        <v>0.16</v>
      </c>
      <c r="Z17" s="503">
        <v>0.9</v>
      </c>
      <c r="AA17" s="495">
        <v>0.69</v>
      </c>
      <c r="AB17" s="496">
        <v>5</v>
      </c>
      <c r="AD17" s="488"/>
      <c r="AE17" s="488">
        <v>0.6</v>
      </c>
      <c r="AF17" s="504">
        <v>15</v>
      </c>
      <c r="AG17" s="348"/>
      <c r="AH17" s="348"/>
      <c r="AI17" s="348"/>
    </row>
    <row r="18" spans="2:35">
      <c r="B18" s="302"/>
      <c r="C18" s="781" t="s">
        <v>232</v>
      </c>
      <c r="D18" s="782">
        <v>0.18</v>
      </c>
      <c r="E18" s="782">
        <v>0.59</v>
      </c>
      <c r="F18" s="782">
        <v>2.58</v>
      </c>
      <c r="G18" s="764">
        <v>50</v>
      </c>
      <c r="H18" s="765">
        <v>1</v>
      </c>
      <c r="I18" s="765">
        <v>90</v>
      </c>
      <c r="J18" s="766">
        <v>30</v>
      </c>
      <c r="K18" s="783" t="s">
        <v>220</v>
      </c>
      <c r="L18" s="784">
        <v>0.14000000000000001</v>
      </c>
      <c r="M18" s="784">
        <v>0.26</v>
      </c>
      <c r="N18" s="784">
        <v>2.52</v>
      </c>
      <c r="O18" s="785">
        <v>56</v>
      </c>
      <c r="P18" s="786">
        <v>1</v>
      </c>
      <c r="Q18" s="786">
        <v>60</v>
      </c>
      <c r="R18" s="787">
        <v>26</v>
      </c>
      <c r="S18" s="747"/>
      <c r="W18" s="488" t="s">
        <v>784</v>
      </c>
      <c r="X18" s="372" t="s">
        <v>233</v>
      </c>
      <c r="Y18" s="506">
        <v>0.14000000000000001</v>
      </c>
      <c r="Z18" s="506">
        <v>0.35</v>
      </c>
      <c r="AA18" s="506">
        <v>2.61</v>
      </c>
      <c r="AB18" s="496">
        <v>37</v>
      </c>
      <c r="AD18" s="488"/>
      <c r="AE18" s="500">
        <v>1.2</v>
      </c>
      <c r="AF18" s="504">
        <v>35</v>
      </c>
      <c r="AG18" s="348"/>
      <c r="AH18" s="348"/>
      <c r="AI18" s="348"/>
    </row>
    <row r="19" spans="2:35">
      <c r="B19" s="302"/>
      <c r="C19" s="781" t="s">
        <v>232</v>
      </c>
      <c r="D19" s="782">
        <v>0.18</v>
      </c>
      <c r="E19" s="782">
        <v>0.59</v>
      </c>
      <c r="F19" s="782">
        <v>2.58</v>
      </c>
      <c r="G19" s="764">
        <v>50</v>
      </c>
      <c r="H19" s="765">
        <v>1</v>
      </c>
      <c r="I19" s="765">
        <v>190</v>
      </c>
      <c r="J19" s="766">
        <v>30</v>
      </c>
      <c r="K19" s="822"/>
      <c r="L19" s="818"/>
      <c r="M19" s="818"/>
      <c r="N19" s="818"/>
      <c r="O19" s="761"/>
      <c r="P19" s="762"/>
      <c r="Q19" s="761"/>
      <c r="R19" s="761"/>
      <c r="S19" s="747"/>
      <c r="W19" s="488" t="s">
        <v>788</v>
      </c>
      <c r="X19" s="494" t="s">
        <v>220</v>
      </c>
      <c r="Y19" s="495">
        <v>0.14000000000000001</v>
      </c>
      <c r="Z19" s="495">
        <v>0.26</v>
      </c>
      <c r="AA19" s="495">
        <v>2.52</v>
      </c>
      <c r="AB19" s="496">
        <v>26</v>
      </c>
      <c r="AD19" s="497"/>
      <c r="AE19" s="500">
        <v>1.8</v>
      </c>
      <c r="AF19" s="504">
        <v>95</v>
      </c>
      <c r="AG19" s="348"/>
      <c r="AH19" s="348"/>
      <c r="AI19" s="348"/>
    </row>
    <row r="20" spans="2:35">
      <c r="B20" s="302"/>
      <c r="C20" s="781" t="s">
        <v>232</v>
      </c>
      <c r="D20" s="782">
        <v>0.18</v>
      </c>
      <c r="E20" s="782">
        <v>0.59</v>
      </c>
      <c r="F20" s="782">
        <v>2.58</v>
      </c>
      <c r="G20" s="764">
        <v>50</v>
      </c>
      <c r="H20" s="765">
        <v>1</v>
      </c>
      <c r="I20" s="765">
        <v>0</v>
      </c>
      <c r="J20" s="766">
        <v>30</v>
      </c>
      <c r="K20" s="817"/>
      <c r="L20" s="818"/>
      <c r="M20" s="818"/>
      <c r="N20" s="818"/>
      <c r="O20" s="761"/>
      <c r="P20" s="762"/>
      <c r="Q20" s="762"/>
      <c r="R20" s="819"/>
      <c r="S20" s="747"/>
      <c r="W20" s="488" t="s">
        <v>788</v>
      </c>
      <c r="X20" s="494" t="s">
        <v>216</v>
      </c>
      <c r="Y20" s="495">
        <v>0.15</v>
      </c>
      <c r="Z20" s="495">
        <v>0.69</v>
      </c>
      <c r="AA20" s="503">
        <v>0.66200000000000003</v>
      </c>
      <c r="AB20" s="496">
        <v>5</v>
      </c>
      <c r="AD20" s="497"/>
      <c r="AE20" s="500">
        <v>2.4</v>
      </c>
      <c r="AF20" s="504">
        <v>120</v>
      </c>
      <c r="AG20" s="348"/>
      <c r="AH20" s="348"/>
      <c r="AI20" s="348"/>
    </row>
    <row r="21" spans="2:35">
      <c r="B21" s="302"/>
      <c r="C21" s="781" t="s">
        <v>245</v>
      </c>
      <c r="D21" s="782">
        <v>0.14000000000000001</v>
      </c>
      <c r="E21" s="782">
        <v>0.35</v>
      </c>
      <c r="F21" s="782">
        <v>2.52</v>
      </c>
      <c r="G21" s="764">
        <v>50</v>
      </c>
      <c r="H21" s="765">
        <v>1</v>
      </c>
      <c r="I21" s="765">
        <v>100</v>
      </c>
      <c r="J21" s="766">
        <v>34</v>
      </c>
      <c r="K21" s="817"/>
      <c r="L21" s="818"/>
      <c r="M21" s="818"/>
      <c r="N21" s="818"/>
      <c r="O21" s="761"/>
      <c r="P21" s="762"/>
      <c r="Q21" s="762"/>
      <c r="R21" s="819"/>
      <c r="S21" s="747"/>
      <c r="W21" s="488" t="s">
        <v>788</v>
      </c>
      <c r="X21" s="494" t="s">
        <v>219</v>
      </c>
      <c r="Y21" s="495">
        <v>0.15</v>
      </c>
      <c r="Z21" s="495">
        <v>0.26</v>
      </c>
      <c r="AA21" s="495">
        <v>1.33</v>
      </c>
      <c r="AB21" s="496">
        <v>18</v>
      </c>
      <c r="AD21" s="497"/>
      <c r="AE21" s="500">
        <v>3</v>
      </c>
      <c r="AF21" s="504">
        <v>150</v>
      </c>
      <c r="AG21" s="348"/>
      <c r="AH21" s="348"/>
      <c r="AI21" s="348"/>
    </row>
    <row r="22" spans="2:35">
      <c r="B22" s="302"/>
      <c r="C22" s="817"/>
      <c r="D22" s="818"/>
      <c r="E22" s="818"/>
      <c r="F22" s="818"/>
      <c r="G22" s="761"/>
      <c r="H22" s="762"/>
      <c r="I22" s="762"/>
      <c r="J22" s="819"/>
      <c r="K22" s="817"/>
      <c r="L22" s="818"/>
      <c r="M22" s="818"/>
      <c r="N22" s="818"/>
      <c r="O22" s="761"/>
      <c r="P22" s="762"/>
      <c r="Q22" s="762"/>
      <c r="R22" s="819"/>
      <c r="S22" s="747"/>
      <c r="W22" s="488" t="s">
        <v>788</v>
      </c>
      <c r="X22" s="494" t="s">
        <v>221</v>
      </c>
      <c r="Y22" s="503">
        <v>0.3</v>
      </c>
      <c r="Z22" s="495">
        <v>0.69</v>
      </c>
      <c r="AA22" s="503">
        <v>1.3</v>
      </c>
      <c r="AB22" s="496">
        <v>13.5</v>
      </c>
      <c r="AD22" s="497"/>
      <c r="AE22" s="500">
        <v>3.7</v>
      </c>
      <c r="AF22" s="504">
        <v>250</v>
      </c>
      <c r="AG22" s="348"/>
      <c r="AH22" s="348"/>
      <c r="AI22" s="348"/>
    </row>
    <row r="23" spans="2:35">
      <c r="B23" s="302"/>
      <c r="C23" s="500"/>
      <c r="D23" s="497"/>
      <c r="E23" s="496"/>
      <c r="F23" s="497"/>
      <c r="G23" s="496"/>
      <c r="H23" s="507"/>
      <c r="I23" s="512"/>
      <c r="J23" s="496"/>
      <c r="K23" s="508"/>
      <c r="L23" s="509"/>
      <c r="M23" s="509"/>
      <c r="N23" s="509"/>
      <c r="O23" s="505"/>
      <c r="P23" s="505"/>
      <c r="Q23" s="510"/>
      <c r="R23" s="511"/>
      <c r="S23" s="302"/>
      <c r="W23" s="488" t="s">
        <v>788</v>
      </c>
      <c r="X23" s="494" t="s">
        <v>225</v>
      </c>
      <c r="Y23" s="495">
        <v>0.15</v>
      </c>
      <c r="Z23" s="495">
        <v>0.26</v>
      </c>
      <c r="AA23" s="503">
        <v>2.6</v>
      </c>
      <c r="AB23" s="496">
        <v>29</v>
      </c>
      <c r="AD23" s="497"/>
      <c r="AE23" s="500">
        <v>4.5</v>
      </c>
      <c r="AF23" s="504">
        <v>340</v>
      </c>
    </row>
    <row r="24" spans="2:35">
      <c r="B24" s="302"/>
      <c r="C24" s="488"/>
      <c r="D24" s="495"/>
      <c r="E24" s="495"/>
      <c r="F24" s="495"/>
      <c r="G24" s="496"/>
      <c r="H24" s="507"/>
      <c r="I24" s="512"/>
      <c r="J24" s="496"/>
      <c r="K24" s="508"/>
      <c r="L24" s="509"/>
      <c r="M24" s="509"/>
      <c r="N24" s="509"/>
      <c r="O24" s="505"/>
      <c r="P24" s="505"/>
      <c r="Q24" s="510"/>
      <c r="R24" s="511"/>
      <c r="S24" s="302"/>
      <c r="W24" s="488" t="s">
        <v>788</v>
      </c>
      <c r="X24" s="494" t="s">
        <v>393</v>
      </c>
      <c r="Y24" s="495">
        <v>0.15</v>
      </c>
      <c r="Z24" s="495">
        <v>0.38</v>
      </c>
      <c r="AA24" s="495">
        <v>1.31</v>
      </c>
      <c r="AB24" s="496">
        <v>21</v>
      </c>
      <c r="AD24" s="488" t="s">
        <v>190</v>
      </c>
      <c r="AE24" s="500" t="s">
        <v>789</v>
      </c>
      <c r="AF24" s="504">
        <v>44</v>
      </c>
    </row>
    <row r="25" spans="2:35">
      <c r="B25" s="302"/>
      <c r="C25" s="508"/>
      <c r="D25" s="509"/>
      <c r="E25" s="509"/>
      <c r="F25" s="509"/>
      <c r="G25" s="505"/>
      <c r="H25" s="505"/>
      <c r="I25" s="510"/>
      <c r="J25" s="511"/>
      <c r="K25" s="508"/>
      <c r="L25" s="509"/>
      <c r="M25" s="509"/>
      <c r="N25" s="509"/>
      <c r="O25" s="505"/>
      <c r="P25" s="505"/>
      <c r="Q25" s="510"/>
      <c r="R25" s="511"/>
      <c r="S25" s="302"/>
      <c r="W25" s="488" t="s">
        <v>788</v>
      </c>
      <c r="X25" s="494" t="s">
        <v>214</v>
      </c>
      <c r="Y25" s="495">
        <v>0.12</v>
      </c>
      <c r="Z25" s="495">
        <v>0.26</v>
      </c>
      <c r="AA25" s="495">
        <v>2.58</v>
      </c>
      <c r="AB25" s="496">
        <v>22</v>
      </c>
      <c r="AD25" s="488" t="s">
        <v>194</v>
      </c>
      <c r="AE25" s="500" t="s">
        <v>789</v>
      </c>
      <c r="AF25" s="504">
        <v>13</v>
      </c>
    </row>
    <row r="26" spans="2:35">
      <c r="B26" s="302"/>
      <c r="C26" s="508"/>
      <c r="D26" s="509"/>
      <c r="E26" s="509"/>
      <c r="F26" s="509"/>
      <c r="G26" s="505"/>
      <c r="H26" s="505"/>
      <c r="I26" s="510"/>
      <c r="J26" s="511"/>
      <c r="K26" s="508"/>
      <c r="L26" s="509"/>
      <c r="M26" s="509"/>
      <c r="N26" s="509"/>
      <c r="O26" s="505"/>
      <c r="P26" s="505"/>
      <c r="Q26" s="510"/>
      <c r="R26" s="511"/>
      <c r="S26" s="302"/>
      <c r="W26" s="488" t="s">
        <v>788</v>
      </c>
      <c r="X26" s="494" t="s">
        <v>226</v>
      </c>
      <c r="Y26" s="503">
        <v>0.2</v>
      </c>
      <c r="Z26" s="495">
        <v>0.56000000000000005</v>
      </c>
      <c r="AA26" s="495">
        <v>2.41</v>
      </c>
      <c r="AB26" s="496">
        <v>30</v>
      </c>
      <c r="AD26" s="488" t="s">
        <v>192</v>
      </c>
      <c r="AE26" s="500" t="s">
        <v>789</v>
      </c>
      <c r="AF26" s="504">
        <v>13</v>
      </c>
    </row>
    <row r="27" spans="2:35">
      <c r="B27" s="302"/>
      <c r="C27" s="508"/>
      <c r="D27" s="509"/>
      <c r="E27" s="509"/>
      <c r="F27" s="509"/>
      <c r="G27" s="505"/>
      <c r="H27" s="505"/>
      <c r="I27" s="510"/>
      <c r="J27" s="511"/>
      <c r="K27" s="508"/>
      <c r="L27" s="509"/>
      <c r="M27" s="509"/>
      <c r="N27" s="509"/>
      <c r="O27" s="505"/>
      <c r="P27" s="505"/>
      <c r="Q27" s="510"/>
      <c r="R27" s="511"/>
      <c r="S27" s="302"/>
      <c r="W27" s="488" t="s">
        <v>788</v>
      </c>
      <c r="X27" s="494" t="s">
        <v>231</v>
      </c>
      <c r="Y27" s="495">
        <v>0.09</v>
      </c>
      <c r="Z27" s="495">
        <v>0.59</v>
      </c>
      <c r="AA27" s="495">
        <v>2.5299999999999998</v>
      </c>
      <c r="AB27" s="496">
        <v>22.5</v>
      </c>
      <c r="AD27" s="513"/>
      <c r="AE27" s="514"/>
      <c r="AF27" s="515"/>
    </row>
    <row r="28" spans="2:35">
      <c r="B28" s="302"/>
      <c r="C28" s="508"/>
      <c r="D28" s="509"/>
      <c r="E28" s="509"/>
      <c r="F28" s="509"/>
      <c r="G28" s="505"/>
      <c r="H28" s="505"/>
      <c r="I28" s="510"/>
      <c r="J28" s="511"/>
      <c r="K28" s="508"/>
      <c r="L28" s="509"/>
      <c r="M28" s="509"/>
      <c r="N28" s="509"/>
      <c r="O28" s="505"/>
      <c r="P28" s="505"/>
      <c r="Q28" s="510"/>
      <c r="R28" s="511"/>
      <c r="S28" s="302"/>
      <c r="W28" s="488" t="s">
        <v>788</v>
      </c>
      <c r="X28" s="494" t="s">
        <v>228</v>
      </c>
      <c r="Y28" s="495">
        <v>0.09</v>
      </c>
      <c r="Z28" s="495">
        <v>0.57999999999999996</v>
      </c>
      <c r="AA28" s="495">
        <v>2.25</v>
      </c>
      <c r="AB28" s="496">
        <v>24</v>
      </c>
    </row>
    <row r="29" spans="2:35">
      <c r="B29" s="302"/>
      <c r="C29" s="508"/>
      <c r="D29" s="509"/>
      <c r="E29" s="509"/>
      <c r="F29" s="509"/>
      <c r="G29" s="505"/>
      <c r="H29" s="505"/>
      <c r="I29" s="510"/>
      <c r="J29" s="511"/>
      <c r="K29" s="508"/>
      <c r="L29" s="509"/>
      <c r="M29" s="509"/>
      <c r="N29" s="509"/>
      <c r="O29" s="505"/>
      <c r="P29" s="505"/>
      <c r="Q29" s="510"/>
      <c r="R29" s="511"/>
      <c r="S29" s="302"/>
      <c r="W29" s="488" t="s">
        <v>788</v>
      </c>
      <c r="X29" s="494" t="s">
        <v>224</v>
      </c>
      <c r="Y29" s="495">
        <v>0.32</v>
      </c>
      <c r="Z29" s="503">
        <v>0.71</v>
      </c>
      <c r="AA29" s="503">
        <v>1.319</v>
      </c>
      <c r="AB29" s="496">
        <v>19</v>
      </c>
    </row>
    <row r="30" spans="2:35">
      <c r="B30" s="302"/>
      <c r="C30" s="508"/>
      <c r="D30" s="509"/>
      <c r="E30" s="509"/>
      <c r="F30" s="509"/>
      <c r="G30" s="505"/>
      <c r="H30" s="505"/>
      <c r="I30" s="510"/>
      <c r="J30" s="511"/>
      <c r="K30" s="508"/>
      <c r="L30" s="509"/>
      <c r="M30" s="509"/>
      <c r="N30" s="509"/>
      <c r="O30" s="505"/>
      <c r="P30" s="505"/>
      <c r="Q30" s="510"/>
      <c r="R30" s="511"/>
      <c r="S30" s="302"/>
      <c r="W30" s="488" t="s">
        <v>788</v>
      </c>
      <c r="X30" s="494" t="s">
        <v>218</v>
      </c>
      <c r="Y30" s="495">
        <v>0.32</v>
      </c>
      <c r="Z30" s="495">
        <v>0.71</v>
      </c>
      <c r="AA30" s="495">
        <v>1.96</v>
      </c>
      <c r="AB30" s="496">
        <v>20</v>
      </c>
    </row>
    <row r="31" spans="2:35">
      <c r="B31" s="302"/>
      <c r="C31" s="508"/>
      <c r="D31" s="509"/>
      <c r="E31" s="509"/>
      <c r="F31" s="509"/>
      <c r="G31" s="505"/>
      <c r="H31" s="505"/>
      <c r="I31" s="510"/>
      <c r="J31" s="511"/>
      <c r="K31" s="508"/>
      <c r="L31" s="509"/>
      <c r="M31" s="509"/>
      <c r="N31" s="509"/>
      <c r="O31" s="505"/>
      <c r="P31" s="505"/>
      <c r="Q31" s="510"/>
      <c r="R31" s="511"/>
      <c r="S31" s="302"/>
      <c r="W31" s="488" t="s">
        <v>788</v>
      </c>
      <c r="X31" s="494" t="s">
        <v>215</v>
      </c>
      <c r="Y31" s="495">
        <v>0.15</v>
      </c>
      <c r="Z31" s="495">
        <v>0.69</v>
      </c>
      <c r="AA31" s="503">
        <v>1.3</v>
      </c>
      <c r="AB31" s="496">
        <v>7.5</v>
      </c>
    </row>
    <row r="32" spans="2:35">
      <c r="B32" s="302"/>
      <c r="C32" s="508"/>
      <c r="D32" s="509"/>
      <c r="E32" s="509"/>
      <c r="F32" s="509"/>
      <c r="G32" s="505"/>
      <c r="H32" s="505"/>
      <c r="I32" s="510"/>
      <c r="J32" s="511"/>
      <c r="K32" s="508"/>
      <c r="L32" s="509"/>
      <c r="M32" s="509"/>
      <c r="N32" s="509"/>
      <c r="O32" s="505"/>
      <c r="P32" s="505"/>
      <c r="Q32" s="510"/>
      <c r="R32" s="511"/>
      <c r="S32" s="302"/>
      <c r="W32" s="488" t="s">
        <v>788</v>
      </c>
      <c r="X32" s="494" t="s">
        <v>217</v>
      </c>
      <c r="Y32" s="503">
        <v>0.15</v>
      </c>
      <c r="Z32" s="503">
        <v>0.7</v>
      </c>
      <c r="AA32" s="495">
        <v>1.31</v>
      </c>
      <c r="AB32" s="496">
        <v>8.5</v>
      </c>
    </row>
    <row r="33" spans="1:28">
      <c r="B33" s="302"/>
      <c r="C33" s="508"/>
      <c r="D33" s="509"/>
      <c r="E33" s="509"/>
      <c r="F33" s="509"/>
      <c r="G33" s="505"/>
      <c r="H33" s="505"/>
      <c r="I33" s="510"/>
      <c r="J33" s="511"/>
      <c r="K33" s="508"/>
      <c r="L33" s="509"/>
      <c r="M33" s="509"/>
      <c r="N33" s="509"/>
      <c r="O33" s="505"/>
      <c r="P33" s="505"/>
      <c r="Q33" s="510"/>
      <c r="R33" s="511"/>
      <c r="S33" s="302"/>
      <c r="W33" s="488" t="s">
        <v>788</v>
      </c>
      <c r="X33" s="494" t="s">
        <v>229</v>
      </c>
      <c r="Y33" s="503">
        <v>0.15</v>
      </c>
      <c r="Z33" s="495">
        <v>0.69</v>
      </c>
      <c r="AA33" s="495">
        <v>1.39</v>
      </c>
      <c r="AB33" s="496">
        <v>8.5</v>
      </c>
    </row>
    <row r="34" spans="1:28">
      <c r="B34" s="302"/>
      <c r="C34" s="2024" t="s">
        <v>790</v>
      </c>
      <c r="D34" s="2024"/>
      <c r="E34" s="2024"/>
      <c r="F34" s="2024"/>
      <c r="G34" s="2024"/>
      <c r="H34" s="2024"/>
      <c r="I34" s="2024"/>
      <c r="J34" s="2024"/>
      <c r="K34" s="2025" t="s">
        <v>791</v>
      </c>
      <c r="L34" s="2025"/>
      <c r="M34" s="2025"/>
      <c r="N34" s="2025"/>
      <c r="O34" s="2025"/>
      <c r="P34" s="2025"/>
      <c r="Q34" s="2025"/>
      <c r="R34" s="2025"/>
      <c r="S34" s="302"/>
      <c r="W34" s="488" t="s">
        <v>788</v>
      </c>
      <c r="X34" s="494" t="s">
        <v>213</v>
      </c>
      <c r="Y34" s="495">
        <v>0.12</v>
      </c>
      <c r="Z34" s="495">
        <v>0.26</v>
      </c>
      <c r="AA34" s="495">
        <v>2.58</v>
      </c>
      <c r="AB34" s="496">
        <v>22</v>
      </c>
    </row>
    <row r="35" spans="1:28">
      <c r="B35" s="302"/>
      <c r="C35" s="490" t="s">
        <v>773</v>
      </c>
      <c r="D35" s="490" t="s">
        <v>774</v>
      </c>
      <c r="E35" s="490" t="s">
        <v>775</v>
      </c>
      <c r="F35" s="490" t="s">
        <v>776</v>
      </c>
      <c r="G35" s="491" t="s">
        <v>783</v>
      </c>
      <c r="H35" s="491" t="s">
        <v>69</v>
      </c>
      <c r="I35" s="490" t="s">
        <v>674</v>
      </c>
      <c r="J35" s="491" t="s">
        <v>777</v>
      </c>
      <c r="K35" s="645" t="s">
        <v>773</v>
      </c>
      <c r="L35" s="645" t="s">
        <v>774</v>
      </c>
      <c r="M35" s="645" t="s">
        <v>775</v>
      </c>
      <c r="N35" s="645" t="s">
        <v>776</v>
      </c>
      <c r="O35" s="646" t="s">
        <v>783</v>
      </c>
      <c r="P35" s="646" t="s">
        <v>69</v>
      </c>
      <c r="Q35" s="645" t="s">
        <v>674</v>
      </c>
      <c r="R35" s="646" t="s">
        <v>777</v>
      </c>
      <c r="S35" s="302"/>
      <c r="W35" s="488" t="s">
        <v>792</v>
      </c>
      <c r="X35" s="494" t="s">
        <v>201</v>
      </c>
      <c r="Y35" s="495">
        <v>0.18</v>
      </c>
      <c r="Z35" s="495">
        <v>0.3</v>
      </c>
      <c r="AA35" s="495">
        <v>1.39</v>
      </c>
      <c r="AB35" s="496">
        <v>15</v>
      </c>
    </row>
    <row r="36" spans="1:28">
      <c r="A36" s="302"/>
      <c r="B36" s="302"/>
      <c r="C36" s="790" t="s">
        <v>259</v>
      </c>
      <c r="D36" s="791">
        <v>0.18</v>
      </c>
      <c r="E36" s="791">
        <v>0.36</v>
      </c>
      <c r="F36" s="791">
        <v>0.57999999999999996</v>
      </c>
      <c r="G36" s="761">
        <v>58</v>
      </c>
      <c r="H36" s="762">
        <v>1</v>
      </c>
      <c r="I36" s="762">
        <v>0</v>
      </c>
      <c r="J36" s="761">
        <v>25</v>
      </c>
      <c r="K36" s="769" t="s">
        <v>950</v>
      </c>
      <c r="L36" s="767">
        <v>0.20499999999999999</v>
      </c>
      <c r="M36" s="767">
        <v>0.32700000000000001</v>
      </c>
      <c r="N36" s="767">
        <v>0.67500000000000004</v>
      </c>
      <c r="O36" s="512">
        <v>58</v>
      </c>
      <c r="P36" s="768">
        <v>1</v>
      </c>
      <c r="Q36" s="762">
        <v>10</v>
      </c>
      <c r="R36" s="512">
        <v>38</v>
      </c>
      <c r="S36" s="302"/>
      <c r="W36" s="488" t="s">
        <v>792</v>
      </c>
      <c r="X36" s="494" t="s">
        <v>199</v>
      </c>
      <c r="Y36" s="495">
        <v>0.13</v>
      </c>
      <c r="Z36" s="495">
        <v>0.27</v>
      </c>
      <c r="AA36" s="495">
        <v>1.46</v>
      </c>
      <c r="AB36" s="496">
        <v>12.7</v>
      </c>
    </row>
    <row r="37" spans="1:28">
      <c r="A37" s="302"/>
      <c r="B37" s="302"/>
      <c r="C37" s="790" t="s">
        <v>259</v>
      </c>
      <c r="D37" s="791">
        <v>0.18</v>
      </c>
      <c r="E37" s="791">
        <v>0.36</v>
      </c>
      <c r="F37" s="791">
        <v>0.57999999999999996</v>
      </c>
      <c r="G37" s="761">
        <v>43</v>
      </c>
      <c r="H37" s="762">
        <v>1</v>
      </c>
      <c r="I37" s="762">
        <v>0</v>
      </c>
      <c r="J37" s="761">
        <v>25</v>
      </c>
      <c r="K37" s="769" t="s">
        <v>950</v>
      </c>
      <c r="L37" s="767">
        <v>0.20499999999999999</v>
      </c>
      <c r="M37" s="767">
        <v>0.32700000000000001</v>
      </c>
      <c r="N37" s="767">
        <v>0.67500000000000004</v>
      </c>
      <c r="O37" s="512">
        <v>58</v>
      </c>
      <c r="P37" s="768">
        <v>1</v>
      </c>
      <c r="Q37" s="762">
        <v>90</v>
      </c>
      <c r="R37" s="512">
        <v>38</v>
      </c>
      <c r="S37" s="302"/>
      <c r="W37" s="488" t="s">
        <v>792</v>
      </c>
      <c r="X37" s="494" t="s">
        <v>210</v>
      </c>
      <c r="Y37" s="495">
        <v>0.12</v>
      </c>
      <c r="Z37" s="495">
        <v>0.31</v>
      </c>
      <c r="AA37" s="495">
        <v>1.39</v>
      </c>
      <c r="AB37" s="496">
        <v>10.5</v>
      </c>
    </row>
    <row r="38" spans="1:28">
      <c r="B38" s="302"/>
      <c r="C38" s="825" t="s">
        <v>259</v>
      </c>
      <c r="D38" s="826">
        <v>0.18</v>
      </c>
      <c r="E38" s="826">
        <v>0.36</v>
      </c>
      <c r="F38" s="826">
        <v>0.57999999999999996</v>
      </c>
      <c r="G38" s="764">
        <v>50</v>
      </c>
      <c r="H38" s="765">
        <v>1</v>
      </c>
      <c r="I38" s="765">
        <v>0</v>
      </c>
      <c r="J38" s="764">
        <v>25</v>
      </c>
      <c r="K38" s="769" t="s">
        <v>950</v>
      </c>
      <c r="L38" s="767">
        <v>0.20499999999999999</v>
      </c>
      <c r="M38" s="767">
        <v>0.32700000000000001</v>
      </c>
      <c r="N38" s="767">
        <v>0.67500000000000004</v>
      </c>
      <c r="O38" s="512">
        <v>58</v>
      </c>
      <c r="P38" s="768">
        <v>1</v>
      </c>
      <c r="Q38" s="762">
        <v>270</v>
      </c>
      <c r="R38" s="512">
        <v>38</v>
      </c>
      <c r="S38" s="302"/>
      <c r="W38" s="488" t="s">
        <v>792</v>
      </c>
      <c r="X38" s="494" t="s">
        <v>232</v>
      </c>
      <c r="Y38" s="495">
        <v>0.18</v>
      </c>
      <c r="Z38" s="495">
        <v>0.59</v>
      </c>
      <c r="AA38" s="495">
        <v>2.58</v>
      </c>
      <c r="AB38" s="496">
        <v>29</v>
      </c>
    </row>
    <row r="39" spans="1:28">
      <c r="B39" s="302"/>
      <c r="C39" s="825" t="s">
        <v>259</v>
      </c>
      <c r="D39" s="826">
        <v>0.18</v>
      </c>
      <c r="E39" s="826">
        <v>0.36</v>
      </c>
      <c r="F39" s="826">
        <v>0.57999999999999996</v>
      </c>
      <c r="G39" s="764">
        <v>50</v>
      </c>
      <c r="H39" s="765">
        <v>1</v>
      </c>
      <c r="I39" s="765">
        <v>0</v>
      </c>
      <c r="J39" s="764">
        <v>25</v>
      </c>
      <c r="K39" s="788" t="s">
        <v>260</v>
      </c>
      <c r="L39" s="789">
        <v>0.18</v>
      </c>
      <c r="M39" s="789">
        <v>0.36</v>
      </c>
      <c r="N39" s="789">
        <v>0.57999999999999996</v>
      </c>
      <c r="O39" s="785">
        <v>58</v>
      </c>
      <c r="P39" s="786">
        <v>1</v>
      </c>
      <c r="Q39" s="786">
        <v>0</v>
      </c>
      <c r="R39" s="785">
        <v>25</v>
      </c>
      <c r="S39" s="302"/>
      <c r="W39" s="488" t="s">
        <v>792</v>
      </c>
      <c r="X39" s="494" t="s">
        <v>241</v>
      </c>
      <c r="Y39" s="495">
        <v>0.12</v>
      </c>
      <c r="Z39" s="495">
        <v>0.3</v>
      </c>
      <c r="AA39" s="495">
        <v>1.08</v>
      </c>
      <c r="AB39" s="496">
        <v>7</v>
      </c>
    </row>
    <row r="40" spans="1:28">
      <c r="B40" s="302"/>
      <c r="C40" s="788" t="s">
        <v>260</v>
      </c>
      <c r="D40" s="789">
        <v>0.18</v>
      </c>
      <c r="E40" s="789">
        <v>0.36</v>
      </c>
      <c r="F40" s="789">
        <v>0.57999999999999996</v>
      </c>
      <c r="G40" s="785">
        <v>50</v>
      </c>
      <c r="H40" s="786">
        <v>1</v>
      </c>
      <c r="I40" s="786">
        <v>0</v>
      </c>
      <c r="J40" s="785">
        <v>25</v>
      </c>
      <c r="K40" s="790"/>
      <c r="L40" s="791"/>
      <c r="M40" s="791"/>
      <c r="N40" s="791"/>
      <c r="O40" s="761"/>
      <c r="P40" s="762"/>
      <c r="Q40" s="762"/>
      <c r="R40" s="761"/>
      <c r="S40" s="302"/>
      <c r="W40" s="488" t="s">
        <v>792</v>
      </c>
      <c r="X40" s="494" t="s">
        <v>182</v>
      </c>
      <c r="Y40" s="495">
        <v>0.17</v>
      </c>
      <c r="Z40" s="495">
        <v>0.17</v>
      </c>
      <c r="AA40" s="495">
        <v>4.3899999999999997</v>
      </c>
      <c r="AB40" s="496">
        <v>15.9</v>
      </c>
    </row>
    <row r="41" spans="1:28">
      <c r="B41" s="302"/>
      <c r="C41" s="790" t="s">
        <v>572</v>
      </c>
      <c r="D41" s="791">
        <v>0.18</v>
      </c>
      <c r="E41" s="791">
        <v>0.36</v>
      </c>
      <c r="F41" s="791">
        <v>0.57999999999999996</v>
      </c>
      <c r="G41" s="761">
        <v>43</v>
      </c>
      <c r="H41" s="762">
        <v>1</v>
      </c>
      <c r="I41" s="762">
        <v>0</v>
      </c>
      <c r="J41" s="761">
        <v>7</v>
      </c>
      <c r="K41" s="790"/>
      <c r="L41" s="791"/>
      <c r="M41" s="791"/>
      <c r="N41" s="791"/>
      <c r="O41" s="761"/>
      <c r="P41" s="762"/>
      <c r="Q41" s="762"/>
      <c r="R41" s="761"/>
      <c r="S41" s="302"/>
      <c r="W41" s="488" t="s">
        <v>474</v>
      </c>
      <c r="X41" s="494" t="s">
        <v>234</v>
      </c>
      <c r="Y41" s="495">
        <v>0.35</v>
      </c>
      <c r="Z41" s="495">
        <v>0.55000000000000004</v>
      </c>
      <c r="AA41" s="503">
        <v>2.4</v>
      </c>
      <c r="AB41" s="496">
        <v>30.9</v>
      </c>
    </row>
    <row r="42" spans="1:28">
      <c r="B42" s="302"/>
      <c r="C42" s="790"/>
      <c r="D42" s="791"/>
      <c r="E42" s="791"/>
      <c r="F42" s="791"/>
      <c r="G42" s="761"/>
      <c r="H42" s="762"/>
      <c r="I42" s="762"/>
      <c r="J42" s="761"/>
      <c r="K42" s="790"/>
      <c r="L42" s="791"/>
      <c r="M42" s="791"/>
      <c r="N42" s="791"/>
      <c r="O42" s="761"/>
      <c r="P42" s="762"/>
      <c r="Q42" s="762"/>
      <c r="R42" s="761"/>
      <c r="S42" s="302"/>
      <c r="W42" s="488" t="s">
        <v>474</v>
      </c>
      <c r="X42" s="494" t="s">
        <v>394</v>
      </c>
      <c r="Y42" s="495">
        <v>0.15</v>
      </c>
      <c r="Z42" s="495">
        <v>0.28999999999999998</v>
      </c>
      <c r="AA42" s="495">
        <v>2.4500000000000002</v>
      </c>
      <c r="AB42" s="496">
        <v>14</v>
      </c>
    </row>
    <row r="43" spans="1:28">
      <c r="B43" s="302"/>
      <c r="C43" s="790"/>
      <c r="D43" s="791"/>
      <c r="E43" s="791"/>
      <c r="F43" s="791"/>
      <c r="G43" s="761"/>
      <c r="H43" s="762"/>
      <c r="I43" s="762"/>
      <c r="J43" s="761"/>
      <c r="K43" s="790"/>
      <c r="L43" s="791"/>
      <c r="M43" s="791"/>
      <c r="N43" s="791"/>
      <c r="O43" s="761"/>
      <c r="P43" s="762"/>
      <c r="Q43" s="762"/>
      <c r="R43" s="761"/>
      <c r="S43" s="302"/>
      <c r="W43" s="488" t="s">
        <v>474</v>
      </c>
      <c r="X43" s="494" t="s">
        <v>209</v>
      </c>
      <c r="Y43" s="495">
        <v>0.18</v>
      </c>
      <c r="Z43" s="495">
        <v>0.52</v>
      </c>
      <c r="AA43" s="495">
        <v>2.11</v>
      </c>
      <c r="AB43" s="496">
        <v>30.8</v>
      </c>
    </row>
    <row r="44" spans="1:28">
      <c r="B44" s="302"/>
      <c r="C44" s="790"/>
      <c r="D44" s="791"/>
      <c r="E44" s="791"/>
      <c r="F44" s="791"/>
      <c r="G44" s="761"/>
      <c r="H44" s="762"/>
      <c r="I44" s="762"/>
      <c r="J44" s="761"/>
      <c r="K44" s="790"/>
      <c r="L44" s="791"/>
      <c r="M44" s="791"/>
      <c r="N44" s="791"/>
      <c r="O44" s="761"/>
      <c r="P44" s="762"/>
      <c r="Q44" s="762"/>
      <c r="R44" s="761"/>
      <c r="S44" s="302"/>
      <c r="W44" s="488" t="s">
        <v>474</v>
      </c>
      <c r="X44" s="494" t="s">
        <v>188</v>
      </c>
      <c r="Y44" s="495">
        <v>0.14000000000000001</v>
      </c>
      <c r="Z44" s="495">
        <v>0.27</v>
      </c>
      <c r="AA44" s="495">
        <v>2.58</v>
      </c>
      <c r="AB44" s="496">
        <v>26</v>
      </c>
    </row>
    <row r="45" spans="1:28">
      <c r="B45" s="302"/>
      <c r="C45" s="792"/>
      <c r="D45" s="792"/>
      <c r="E45" s="792"/>
      <c r="F45" s="792"/>
      <c r="G45" s="780"/>
      <c r="H45" s="780"/>
      <c r="I45" s="780"/>
      <c r="J45" s="780"/>
      <c r="K45" s="516"/>
      <c r="L45" s="517"/>
      <c r="M45" s="517"/>
      <c r="N45" s="517"/>
      <c r="O45" s="496"/>
      <c r="P45" s="507"/>
      <c r="Q45" s="507"/>
      <c r="R45" s="496"/>
      <c r="S45" s="302"/>
      <c r="W45" s="488" t="s">
        <v>793</v>
      </c>
      <c r="X45" s="494" t="s">
        <v>196</v>
      </c>
      <c r="Y45" s="495">
        <v>0.21</v>
      </c>
      <c r="Z45" s="495">
        <v>0.35</v>
      </c>
      <c r="AA45" s="495">
        <v>2.5299999999999998</v>
      </c>
      <c r="AB45" s="496">
        <v>36</v>
      </c>
    </row>
    <row r="46" spans="1:28">
      <c r="B46" s="302"/>
      <c r="C46" s="508"/>
      <c r="D46" s="508"/>
      <c r="E46" s="508"/>
      <c r="F46" s="508"/>
      <c r="G46" s="498"/>
      <c r="H46" s="498"/>
      <c r="I46" s="498"/>
      <c r="J46" s="498"/>
      <c r="K46" s="516"/>
      <c r="L46" s="517"/>
      <c r="M46" s="517"/>
      <c r="N46" s="517"/>
      <c r="O46" s="496"/>
      <c r="P46" s="507"/>
      <c r="Q46" s="507"/>
      <c r="R46" s="496"/>
      <c r="S46" s="302"/>
      <c r="W46" s="488" t="s">
        <v>794</v>
      </c>
      <c r="X46" s="494" t="s">
        <v>184</v>
      </c>
      <c r="Y46" s="495">
        <v>0.13</v>
      </c>
      <c r="Z46" s="495">
        <v>0.28999999999999998</v>
      </c>
      <c r="AA46" s="495">
        <v>2.0699999999999998</v>
      </c>
      <c r="AB46" s="496">
        <v>21</v>
      </c>
    </row>
    <row r="47" spans="1:28">
      <c r="B47" s="302"/>
      <c r="C47" s="508"/>
      <c r="D47" s="508"/>
      <c r="E47" s="508"/>
      <c r="F47" s="508"/>
      <c r="G47" s="498"/>
      <c r="H47" s="498"/>
      <c r="I47" s="498"/>
      <c r="J47" s="498"/>
      <c r="K47" s="516"/>
      <c r="L47" s="517"/>
      <c r="M47" s="517"/>
      <c r="N47" s="517"/>
      <c r="O47" s="518"/>
      <c r="P47" s="507"/>
      <c r="Q47" s="507"/>
      <c r="R47" s="496"/>
      <c r="S47" s="302"/>
      <c r="W47" s="488" t="s">
        <v>794</v>
      </c>
      <c r="X47" s="494" t="s">
        <v>186</v>
      </c>
      <c r="Y47" s="495">
        <v>0.2</v>
      </c>
      <c r="Z47" s="495">
        <v>0.92</v>
      </c>
      <c r="AA47" s="495">
        <v>2.06</v>
      </c>
      <c r="AB47" s="496">
        <v>13</v>
      </c>
    </row>
    <row r="48" spans="1:28">
      <c r="B48" s="302"/>
      <c r="C48" s="508"/>
      <c r="D48" s="508"/>
      <c r="E48" s="508"/>
      <c r="F48" s="508"/>
      <c r="G48" s="498"/>
      <c r="H48" s="498"/>
      <c r="I48" s="498"/>
      <c r="J48" s="498"/>
      <c r="K48" s="516"/>
      <c r="L48" s="517"/>
      <c r="M48" s="517"/>
      <c r="N48" s="517"/>
      <c r="O48" s="518"/>
      <c r="P48" s="507"/>
      <c r="Q48" s="507"/>
      <c r="R48" s="496"/>
      <c r="S48" s="302"/>
      <c r="W48" s="488" t="s">
        <v>795</v>
      </c>
      <c r="X48" s="494" t="s">
        <v>244</v>
      </c>
      <c r="Y48" s="495">
        <v>0.12</v>
      </c>
      <c r="Z48" s="495">
        <v>0.84</v>
      </c>
      <c r="AA48" s="495">
        <v>0.86</v>
      </c>
      <c r="AB48" s="496">
        <v>25.5</v>
      </c>
    </row>
    <row r="49" spans="2:28">
      <c r="B49" s="302"/>
      <c r="C49" s="508"/>
      <c r="D49" s="508"/>
      <c r="E49" s="508"/>
      <c r="F49" s="508"/>
      <c r="G49" s="498"/>
      <c r="H49" s="498"/>
      <c r="I49" s="498"/>
      <c r="J49" s="498"/>
      <c r="K49" s="508"/>
      <c r="L49" s="508"/>
      <c r="M49" s="508"/>
      <c r="N49" s="508"/>
      <c r="O49" s="498"/>
      <c r="P49" s="498"/>
      <c r="Q49" s="498"/>
      <c r="R49" s="498"/>
      <c r="S49" s="302"/>
      <c r="W49" s="488" t="s">
        <v>795</v>
      </c>
      <c r="X49" s="494" t="s">
        <v>395</v>
      </c>
      <c r="Y49" s="495">
        <v>0.14000000000000001</v>
      </c>
      <c r="Z49" s="495">
        <v>0.27</v>
      </c>
      <c r="AA49" s="495">
        <v>2.62</v>
      </c>
      <c r="AB49" s="496">
        <v>25</v>
      </c>
    </row>
    <row r="50" spans="2:28">
      <c r="B50" s="302"/>
      <c r="C50" s="508"/>
      <c r="D50" s="508"/>
      <c r="E50" s="508"/>
      <c r="F50" s="508"/>
      <c r="G50" s="498"/>
      <c r="H50" s="498"/>
      <c r="I50" s="498"/>
      <c r="J50" s="498"/>
      <c r="K50" s="508"/>
      <c r="L50" s="508"/>
      <c r="M50" s="508"/>
      <c r="N50" s="508"/>
      <c r="O50" s="498"/>
      <c r="P50" s="498"/>
      <c r="Q50" s="498"/>
      <c r="R50" s="498"/>
      <c r="S50" s="302"/>
      <c r="W50" s="488" t="s">
        <v>795</v>
      </c>
      <c r="X50" s="494" t="s">
        <v>396</v>
      </c>
      <c r="Y50" s="495">
        <v>0.14000000000000001</v>
      </c>
      <c r="Z50" s="495">
        <v>0.27</v>
      </c>
      <c r="AA50" s="495">
        <v>2.62</v>
      </c>
      <c r="AB50" s="496">
        <v>31</v>
      </c>
    </row>
    <row r="51" spans="2:28">
      <c r="B51" s="302"/>
      <c r="C51" s="2024" t="s">
        <v>796</v>
      </c>
      <c r="D51" s="2024"/>
      <c r="E51" s="2024"/>
      <c r="F51" s="519"/>
      <c r="G51" s="519"/>
      <c r="H51" s="519"/>
      <c r="I51" s="519"/>
      <c r="J51" s="519"/>
      <c r="K51" s="2026" t="s">
        <v>797</v>
      </c>
      <c r="L51" s="2026"/>
      <c r="M51" s="2026"/>
      <c r="N51" s="647"/>
      <c r="O51" s="647"/>
      <c r="P51" s="647"/>
      <c r="Q51" s="647"/>
      <c r="R51" s="647"/>
      <c r="S51" s="302"/>
      <c r="W51" s="488" t="s">
        <v>798</v>
      </c>
      <c r="X51" s="494" t="s">
        <v>165</v>
      </c>
      <c r="Y51" s="495">
        <v>0.14000000000000001</v>
      </c>
      <c r="Z51" s="495">
        <v>0.26</v>
      </c>
      <c r="AA51" s="495">
        <v>2.54</v>
      </c>
      <c r="AB51" s="520">
        <v>23.9</v>
      </c>
    </row>
    <row r="52" spans="2:28">
      <c r="B52" s="302"/>
      <c r="C52" s="521" t="s">
        <v>799</v>
      </c>
      <c r="D52" s="521" t="s">
        <v>800</v>
      </c>
      <c r="E52" s="521" t="s">
        <v>801</v>
      </c>
      <c r="F52" s="522"/>
      <c r="G52" s="522"/>
      <c r="H52" s="522"/>
      <c r="I52" s="522"/>
      <c r="J52" s="522"/>
      <c r="K52" s="492" t="s">
        <v>799</v>
      </c>
      <c r="L52" s="492" t="s">
        <v>775</v>
      </c>
      <c r="M52" s="492" t="s">
        <v>801</v>
      </c>
      <c r="N52" s="648"/>
      <c r="O52" s="648"/>
      <c r="P52" s="648"/>
      <c r="Q52" s="648"/>
      <c r="R52" s="648"/>
      <c r="S52" s="302"/>
      <c r="W52" s="488" t="s">
        <v>798</v>
      </c>
      <c r="X52" s="494" t="s">
        <v>180</v>
      </c>
      <c r="Y52" s="495">
        <v>0.16</v>
      </c>
      <c r="Z52" s="495">
        <v>0.35</v>
      </c>
      <c r="AA52" s="495">
        <v>1.49</v>
      </c>
      <c r="AB52" s="520">
        <v>23.2</v>
      </c>
    </row>
    <row r="53" spans="2:28">
      <c r="B53" s="302"/>
      <c r="C53" s="508">
        <v>1</v>
      </c>
      <c r="D53" s="508">
        <v>0.6</v>
      </c>
      <c r="E53" s="498">
        <v>60</v>
      </c>
      <c r="F53" s="522"/>
      <c r="G53" s="522"/>
      <c r="H53" s="523"/>
      <c r="I53" s="523"/>
      <c r="J53" s="523"/>
      <c r="K53" s="508"/>
      <c r="L53" s="508"/>
      <c r="M53" s="498"/>
      <c r="N53" s="648"/>
      <c r="O53" s="648"/>
      <c r="P53" s="649"/>
      <c r="Q53" s="649"/>
      <c r="R53" s="649"/>
      <c r="S53" s="302"/>
      <c r="W53" s="488" t="s">
        <v>798</v>
      </c>
      <c r="X53" s="494" t="s">
        <v>178</v>
      </c>
      <c r="Y53" s="495">
        <v>0.17</v>
      </c>
      <c r="Z53" s="495">
        <v>0.35</v>
      </c>
      <c r="AA53" s="495">
        <v>2.5299999999999998</v>
      </c>
      <c r="AB53" s="496">
        <v>35.6</v>
      </c>
    </row>
    <row r="54" spans="2:28">
      <c r="B54" s="302"/>
      <c r="C54" s="508"/>
      <c r="D54" s="508"/>
      <c r="E54" s="498"/>
      <c r="F54" s="522"/>
      <c r="G54" s="522"/>
      <c r="H54" s="523"/>
      <c r="I54" s="523"/>
      <c r="J54" s="523"/>
      <c r="K54" s="524"/>
      <c r="L54" s="524"/>
      <c r="M54" s="524"/>
      <c r="N54" s="648"/>
      <c r="O54" s="648"/>
      <c r="P54" s="649"/>
      <c r="Q54" s="649"/>
      <c r="R54" s="649"/>
      <c r="S54" s="302"/>
      <c r="W54" s="488" t="s">
        <v>802</v>
      </c>
      <c r="X54" s="494" t="s">
        <v>174</v>
      </c>
      <c r="Y54" s="495">
        <v>0.16</v>
      </c>
      <c r="Z54" s="495">
        <v>0.3</v>
      </c>
      <c r="AA54" s="495">
        <v>2.1800000000000002</v>
      </c>
      <c r="AB54" s="496">
        <v>29</v>
      </c>
    </row>
    <row r="55" spans="2:28">
      <c r="B55" s="302"/>
      <c r="C55" s="508"/>
      <c r="D55" s="508"/>
      <c r="E55" s="498"/>
      <c r="F55" s="522"/>
      <c r="G55" s="522"/>
      <c r="H55" s="523"/>
      <c r="I55" s="523"/>
      <c r="J55" s="523"/>
      <c r="K55" s="524"/>
      <c r="L55" s="524"/>
      <c r="M55" s="524"/>
      <c r="N55" s="648"/>
      <c r="O55" s="648"/>
      <c r="P55" s="649"/>
      <c r="Q55" s="649"/>
      <c r="R55" s="649"/>
      <c r="S55" s="302"/>
      <c r="W55" s="488" t="s">
        <v>474</v>
      </c>
      <c r="X55" s="494" t="s">
        <v>397</v>
      </c>
      <c r="Y55" s="495">
        <v>0.14000000000000001</v>
      </c>
      <c r="Z55" s="495">
        <v>0.25</v>
      </c>
      <c r="AA55" s="503">
        <v>2.4</v>
      </c>
      <c r="AB55" s="496">
        <v>10.4</v>
      </c>
    </row>
    <row r="56" spans="2:28">
      <c r="B56" s="302"/>
      <c r="C56" s="508"/>
      <c r="D56" s="508"/>
      <c r="E56" s="498"/>
      <c r="F56" s="522"/>
      <c r="G56" s="522"/>
      <c r="H56" s="523"/>
      <c r="I56" s="523"/>
      <c r="J56" s="523"/>
      <c r="K56" s="524"/>
      <c r="L56" s="524"/>
      <c r="M56" s="524"/>
      <c r="N56" s="648"/>
      <c r="O56" s="648"/>
      <c r="P56" s="649"/>
      <c r="Q56" s="649"/>
      <c r="R56" s="649"/>
      <c r="S56" s="302"/>
      <c r="W56" s="488" t="s">
        <v>795</v>
      </c>
      <c r="X56" s="494" t="s">
        <v>398</v>
      </c>
      <c r="Y56" s="495">
        <v>0.14000000000000001</v>
      </c>
      <c r="Z56" s="495">
        <v>0.26</v>
      </c>
      <c r="AA56" s="495">
        <v>2.5099999999999998</v>
      </c>
      <c r="AB56" s="496">
        <v>32.5</v>
      </c>
    </row>
    <row r="57" spans="2:28">
      <c r="B57" s="302"/>
      <c r="C57" s="525"/>
      <c r="D57" s="525"/>
      <c r="E57" s="526"/>
      <c r="F57" s="522"/>
      <c r="G57" s="522"/>
      <c r="H57" s="523"/>
      <c r="I57" s="523"/>
      <c r="J57" s="523"/>
      <c r="K57" s="524"/>
      <c r="L57" s="524"/>
      <c r="M57" s="524"/>
      <c r="N57" s="648"/>
      <c r="O57" s="648"/>
      <c r="P57" s="649"/>
      <c r="Q57" s="649"/>
      <c r="R57" s="649"/>
      <c r="S57" s="302"/>
      <c r="W57" s="488" t="s">
        <v>795</v>
      </c>
      <c r="X57" s="494" t="s">
        <v>399</v>
      </c>
      <c r="Y57" s="495">
        <v>0.14000000000000001</v>
      </c>
      <c r="Z57" s="495">
        <v>0.32</v>
      </c>
      <c r="AA57" s="495">
        <v>2.75</v>
      </c>
      <c r="AB57" s="496">
        <v>47.5</v>
      </c>
    </row>
    <row r="58" spans="2:28">
      <c r="B58" s="302"/>
      <c r="C58" s="2024" t="s">
        <v>803</v>
      </c>
      <c r="D58" s="2024"/>
      <c r="E58" s="2024"/>
      <c r="F58" s="2024"/>
      <c r="G58" s="519"/>
      <c r="H58" s="519"/>
      <c r="I58" s="519"/>
      <c r="J58" s="519"/>
      <c r="K58" s="2025" t="s">
        <v>804</v>
      </c>
      <c r="L58" s="2025"/>
      <c r="M58" s="2025"/>
      <c r="N58" s="2025"/>
      <c r="O58" s="647"/>
      <c r="P58" s="647"/>
      <c r="Q58" s="647"/>
      <c r="R58" s="647"/>
      <c r="S58" s="302"/>
      <c r="W58" s="497" t="s">
        <v>795</v>
      </c>
      <c r="X58" s="499" t="s">
        <v>400</v>
      </c>
      <c r="Y58" s="497">
        <v>0.18</v>
      </c>
      <c r="Z58" s="496">
        <v>0.3</v>
      </c>
      <c r="AA58" s="497">
        <v>1.33</v>
      </c>
      <c r="AB58" s="496">
        <v>23</v>
      </c>
    </row>
    <row r="59" spans="2:28">
      <c r="B59" s="302"/>
      <c r="C59" s="521" t="s">
        <v>799</v>
      </c>
      <c r="D59" s="521" t="s">
        <v>787</v>
      </c>
      <c r="E59" s="521" t="s">
        <v>69</v>
      </c>
      <c r="F59" s="521" t="s">
        <v>801</v>
      </c>
      <c r="G59" s="527"/>
      <c r="H59" s="528"/>
      <c r="I59" s="522"/>
      <c r="J59" s="522"/>
      <c r="K59" s="492" t="s">
        <v>799</v>
      </c>
      <c r="L59" s="492" t="s">
        <v>787</v>
      </c>
      <c r="M59" s="492" t="s">
        <v>69</v>
      </c>
      <c r="N59" s="492" t="s">
        <v>801</v>
      </c>
      <c r="O59" s="650"/>
      <c r="P59" s="650"/>
      <c r="Q59" s="648"/>
      <c r="R59" s="648"/>
      <c r="S59" s="302"/>
      <c r="W59" s="488" t="s">
        <v>802</v>
      </c>
      <c r="X59" s="372" t="s">
        <v>172</v>
      </c>
      <c r="Y59" s="503">
        <v>0.2</v>
      </c>
      <c r="Z59" s="495">
        <v>0.26</v>
      </c>
      <c r="AA59" s="495">
        <v>1.52</v>
      </c>
      <c r="AB59" s="496">
        <v>18.7</v>
      </c>
    </row>
    <row r="60" spans="2:28">
      <c r="B60" s="302"/>
      <c r="C60" s="792">
        <v>1</v>
      </c>
      <c r="D60" s="827" t="s">
        <v>474</v>
      </c>
      <c r="E60" s="780">
        <v>2</v>
      </c>
      <c r="F60" s="780">
        <v>43</v>
      </c>
      <c r="G60" s="522"/>
      <c r="H60" s="523"/>
      <c r="I60" s="523"/>
      <c r="J60" s="523"/>
      <c r="K60" s="508"/>
      <c r="L60" s="529"/>
      <c r="M60" s="498"/>
      <c r="N60" s="498"/>
      <c r="O60" s="648"/>
      <c r="P60" s="649"/>
      <c r="Q60" s="649"/>
      <c r="R60" s="649"/>
      <c r="S60" s="302"/>
      <c r="W60" s="488" t="s">
        <v>805</v>
      </c>
      <c r="X60" s="494" t="s">
        <v>401</v>
      </c>
      <c r="Y60" s="495">
        <v>0.35</v>
      </c>
      <c r="Z60" s="495">
        <v>0.83</v>
      </c>
      <c r="AA60" s="495">
        <v>16.2</v>
      </c>
      <c r="AB60" s="496">
        <v>0.24</v>
      </c>
    </row>
    <row r="61" spans="2:28">
      <c r="B61" s="302"/>
      <c r="C61" s="792">
        <v>1</v>
      </c>
      <c r="D61" s="827" t="s">
        <v>474</v>
      </c>
      <c r="E61" s="780">
        <v>1</v>
      </c>
      <c r="F61" s="780">
        <v>50</v>
      </c>
      <c r="G61" s="522"/>
      <c r="H61" s="523"/>
      <c r="I61" s="523"/>
      <c r="J61" s="523"/>
      <c r="K61" s="508"/>
      <c r="L61" s="529"/>
      <c r="M61" s="498"/>
      <c r="N61" s="498"/>
      <c r="O61" s="648"/>
      <c r="P61" s="649"/>
      <c r="Q61" s="649"/>
      <c r="R61" s="649"/>
      <c r="S61" s="302"/>
      <c r="W61" s="497" t="s">
        <v>795</v>
      </c>
      <c r="X61" s="499" t="s">
        <v>247</v>
      </c>
      <c r="Y61" s="497">
        <v>0.13</v>
      </c>
      <c r="Z61" s="497">
        <v>0.38</v>
      </c>
      <c r="AA61" s="497">
        <v>2.68</v>
      </c>
      <c r="AB61" s="496">
        <v>49</v>
      </c>
    </row>
    <row r="62" spans="2:28">
      <c r="B62" s="302"/>
      <c r="C62" s="792"/>
      <c r="D62" s="827"/>
      <c r="E62" s="780"/>
      <c r="F62" s="780"/>
      <c r="G62" s="522"/>
      <c r="H62" s="523"/>
      <c r="I62" s="523"/>
      <c r="J62" s="523"/>
      <c r="K62" s="508"/>
      <c r="L62" s="529"/>
      <c r="M62" s="498"/>
      <c r="N62" s="498"/>
      <c r="O62" s="648"/>
      <c r="P62" s="649"/>
      <c r="Q62" s="649"/>
      <c r="R62" s="649"/>
      <c r="S62" s="302"/>
      <c r="W62" s="497" t="s">
        <v>792</v>
      </c>
      <c r="X62" s="499" t="s">
        <v>211</v>
      </c>
      <c r="Y62" s="497">
        <v>0.19</v>
      </c>
      <c r="Z62" s="497">
        <v>0.5</v>
      </c>
      <c r="AA62" s="497">
        <v>1.39</v>
      </c>
      <c r="AB62" s="496">
        <v>19.5</v>
      </c>
    </row>
    <row r="63" spans="2:28">
      <c r="B63" s="302"/>
      <c r="C63" s="792"/>
      <c r="D63" s="827"/>
      <c r="E63" s="780"/>
      <c r="F63" s="780"/>
      <c r="G63" s="522"/>
      <c r="H63" s="523"/>
      <c r="I63" s="523"/>
      <c r="J63" s="523"/>
      <c r="K63" s="508"/>
      <c r="L63" s="529"/>
      <c r="M63" s="498"/>
      <c r="N63" s="498"/>
      <c r="O63" s="648"/>
      <c r="P63" s="649"/>
      <c r="Q63" s="649"/>
      <c r="R63" s="649"/>
      <c r="S63" s="302"/>
      <c r="W63" s="497" t="s">
        <v>795</v>
      </c>
      <c r="X63" s="499" t="s">
        <v>806</v>
      </c>
      <c r="Y63" s="497">
        <v>0.14000000000000001</v>
      </c>
      <c r="Z63" s="497">
        <v>0.38</v>
      </c>
      <c r="AA63" s="497">
        <v>2.68</v>
      </c>
      <c r="AB63" s="496">
        <v>47.7</v>
      </c>
    </row>
    <row r="64" spans="2:28">
      <c r="B64" s="302"/>
      <c r="C64" s="508"/>
      <c r="D64" s="529"/>
      <c r="E64" s="498"/>
      <c r="F64" s="498"/>
      <c r="G64" s="522"/>
      <c r="H64" s="523"/>
      <c r="I64" s="523"/>
      <c r="J64" s="523"/>
      <c r="K64" s="508"/>
      <c r="L64" s="529"/>
      <c r="M64" s="498"/>
      <c r="N64" s="498"/>
      <c r="O64" s="648"/>
      <c r="P64" s="649"/>
      <c r="Q64" s="649"/>
      <c r="R64" s="649"/>
      <c r="S64" s="302"/>
      <c r="W64" s="506" t="s">
        <v>807</v>
      </c>
      <c r="X64" s="499" t="s">
        <v>163</v>
      </c>
      <c r="Y64" s="511">
        <v>0.2</v>
      </c>
      <c r="Z64" s="511">
        <v>0.2</v>
      </c>
      <c r="AA64" s="506">
        <v>1.87</v>
      </c>
      <c r="AB64" s="511">
        <v>19</v>
      </c>
    </row>
    <row r="65" spans="2:28">
      <c r="B65" s="302"/>
      <c r="C65" s="508"/>
      <c r="D65" s="529"/>
      <c r="E65" s="498"/>
      <c r="F65" s="498"/>
      <c r="G65" s="522"/>
      <c r="H65" s="523"/>
      <c r="I65" s="523"/>
      <c r="J65" s="523"/>
      <c r="K65" s="508"/>
      <c r="L65" s="529"/>
      <c r="M65" s="498"/>
      <c r="N65" s="498"/>
      <c r="O65" s="648"/>
      <c r="P65" s="649"/>
      <c r="Q65" s="649"/>
      <c r="R65" s="649"/>
      <c r="S65" s="302"/>
      <c r="W65" s="506" t="s">
        <v>807</v>
      </c>
      <c r="X65" s="499" t="s">
        <v>164</v>
      </c>
      <c r="Y65" s="506">
        <v>0.28000000000000003</v>
      </c>
      <c r="Z65" s="506">
        <v>1.61</v>
      </c>
      <c r="AA65" s="506">
        <v>1.57</v>
      </c>
      <c r="AB65" s="511">
        <v>90.5</v>
      </c>
    </row>
    <row r="66" spans="2:28">
      <c r="B66" s="302"/>
      <c r="C66" s="508"/>
      <c r="D66" s="529"/>
      <c r="E66" s="498"/>
      <c r="F66" s="498"/>
      <c r="G66" s="522"/>
      <c r="H66" s="523"/>
      <c r="I66" s="523"/>
      <c r="J66" s="523"/>
      <c r="K66" s="508"/>
      <c r="L66" s="529"/>
      <c r="M66" s="498"/>
      <c r="N66" s="498"/>
      <c r="O66" s="648"/>
      <c r="P66" s="649"/>
      <c r="Q66" s="649"/>
      <c r="R66" s="649"/>
      <c r="S66" s="302"/>
      <c r="W66" s="506" t="s">
        <v>807</v>
      </c>
      <c r="X66" s="499" t="s">
        <v>808</v>
      </c>
      <c r="Y66" s="506">
        <v>0.28000000000000003</v>
      </c>
      <c r="Z66" s="506">
        <v>1.48</v>
      </c>
      <c r="AA66" s="506">
        <v>1.77</v>
      </c>
      <c r="AB66" s="511">
        <v>145.5</v>
      </c>
    </row>
    <row r="67" spans="2:28">
      <c r="B67" s="302"/>
      <c r="C67" s="508"/>
      <c r="D67" s="529"/>
      <c r="E67" s="498"/>
      <c r="F67" s="498"/>
      <c r="G67" s="522"/>
      <c r="H67" s="523"/>
      <c r="I67" s="523"/>
      <c r="J67" s="523"/>
      <c r="K67" s="508"/>
      <c r="L67" s="529"/>
      <c r="M67" s="498"/>
      <c r="N67" s="498"/>
      <c r="O67" s="648"/>
      <c r="P67" s="649"/>
      <c r="Q67" s="649"/>
      <c r="R67" s="649"/>
      <c r="S67" s="302"/>
      <c r="W67" s="506" t="s">
        <v>807</v>
      </c>
      <c r="X67" s="499" t="s">
        <v>809</v>
      </c>
      <c r="Y67" s="506">
        <v>0.21</v>
      </c>
      <c r="Z67" s="506">
        <v>0.35</v>
      </c>
      <c r="AA67" s="506">
        <v>2.06</v>
      </c>
      <c r="AB67" s="511">
        <v>31</v>
      </c>
    </row>
    <row r="68" spans="2:28">
      <c r="B68" s="302"/>
      <c r="C68" s="508"/>
      <c r="D68" s="529"/>
      <c r="E68" s="498"/>
      <c r="F68" s="498"/>
      <c r="G68" s="522"/>
      <c r="H68" s="523"/>
      <c r="I68" s="523"/>
      <c r="J68" s="523"/>
      <c r="K68" s="508"/>
      <c r="L68" s="529"/>
      <c r="M68" s="498"/>
      <c r="N68" s="498"/>
      <c r="O68" s="648"/>
      <c r="P68" s="649"/>
      <c r="Q68" s="649"/>
      <c r="R68" s="649"/>
      <c r="S68" s="302"/>
      <c r="W68" s="506" t="s">
        <v>807</v>
      </c>
      <c r="X68" s="499" t="s">
        <v>243</v>
      </c>
      <c r="Y68" s="497">
        <v>0.12</v>
      </c>
      <c r="Z68" s="496">
        <v>0.5</v>
      </c>
      <c r="AA68" s="497">
        <v>1.39</v>
      </c>
      <c r="AB68" s="511">
        <v>25.6</v>
      </c>
    </row>
    <row r="69" spans="2:28">
      <c r="B69" s="302"/>
      <c r="C69" s="525"/>
      <c r="D69" s="530"/>
      <c r="E69" s="526"/>
      <c r="F69" s="526"/>
      <c r="G69" s="531"/>
      <c r="H69" s="523"/>
      <c r="I69" s="523"/>
      <c r="J69" s="523"/>
      <c r="K69" s="508"/>
      <c r="L69" s="529"/>
      <c r="M69" s="498"/>
      <c r="N69" s="498"/>
      <c r="O69" s="648"/>
      <c r="P69" s="649"/>
      <c r="Q69" s="649"/>
      <c r="R69" s="649"/>
      <c r="S69" s="302"/>
      <c r="W69" s="506" t="s">
        <v>810</v>
      </c>
      <c r="X69" s="499" t="s">
        <v>811</v>
      </c>
      <c r="Y69" s="497">
        <v>0.16</v>
      </c>
      <c r="Z69" s="496">
        <v>0.5</v>
      </c>
      <c r="AA69" s="497">
        <v>2.23</v>
      </c>
      <c r="AB69" s="511">
        <v>50</v>
      </c>
    </row>
    <row r="70" spans="2:28">
      <c r="B70" s="302"/>
      <c r="C70" s="2024" t="s">
        <v>812</v>
      </c>
      <c r="D70" s="2024"/>
      <c r="E70" s="2024"/>
      <c r="F70" s="2024"/>
      <c r="G70" s="2024"/>
      <c r="H70" s="2024"/>
      <c r="I70" s="519"/>
      <c r="J70" s="519"/>
      <c r="K70" s="2025" t="s">
        <v>813</v>
      </c>
      <c r="L70" s="2025"/>
      <c r="M70" s="2025"/>
      <c r="N70" s="2025"/>
      <c r="O70" s="2025"/>
      <c r="P70" s="2025"/>
      <c r="Q70" s="647"/>
      <c r="R70" s="647"/>
      <c r="S70" s="302"/>
    </row>
    <row r="71" spans="2:28">
      <c r="B71" s="302"/>
      <c r="C71" s="521" t="s">
        <v>786</v>
      </c>
      <c r="D71" s="521" t="s">
        <v>674</v>
      </c>
      <c r="E71" s="521" t="s">
        <v>787</v>
      </c>
      <c r="F71" s="532" t="s">
        <v>783</v>
      </c>
      <c r="G71" s="521" t="s">
        <v>69</v>
      </c>
      <c r="H71" s="532" t="s">
        <v>777</v>
      </c>
      <c r="I71" s="523"/>
      <c r="J71" s="533"/>
      <c r="K71" s="492" t="s">
        <v>786</v>
      </c>
      <c r="L71" s="492" t="s">
        <v>674</v>
      </c>
      <c r="M71" s="492" t="s">
        <v>787</v>
      </c>
      <c r="N71" s="493" t="s">
        <v>783</v>
      </c>
      <c r="O71" s="492" t="s">
        <v>69</v>
      </c>
      <c r="P71" s="493" t="s">
        <v>777</v>
      </c>
      <c r="Q71" s="649"/>
      <c r="R71" s="651"/>
      <c r="S71" s="302"/>
    </row>
    <row r="72" spans="2:28">
      <c r="B72" s="302"/>
      <c r="C72" s="508">
        <v>1</v>
      </c>
      <c r="D72" s="534">
        <v>320</v>
      </c>
      <c r="E72" s="535">
        <v>1.8</v>
      </c>
      <c r="F72" s="498">
        <v>30</v>
      </c>
      <c r="G72" s="498">
        <v>1</v>
      </c>
      <c r="H72" s="498">
        <v>95</v>
      </c>
      <c r="I72" s="523"/>
      <c r="J72" s="533"/>
      <c r="K72" s="508"/>
      <c r="L72" s="534"/>
      <c r="M72" s="535"/>
      <c r="N72" s="498"/>
      <c r="O72" s="498"/>
      <c r="P72" s="498"/>
      <c r="Q72" s="649"/>
      <c r="R72" s="651"/>
      <c r="S72" s="302"/>
    </row>
    <row r="73" spans="2:28">
      <c r="B73" s="302"/>
      <c r="C73" s="508"/>
      <c r="D73" s="534"/>
      <c r="E73" s="535"/>
      <c r="F73" s="498"/>
      <c r="G73" s="498"/>
      <c r="H73" s="498"/>
      <c r="I73" s="523"/>
      <c r="J73" s="533"/>
      <c r="K73" s="508"/>
      <c r="L73" s="534"/>
      <c r="M73" s="535"/>
      <c r="N73" s="498"/>
      <c r="O73" s="498"/>
      <c r="P73" s="498"/>
      <c r="Q73" s="649"/>
      <c r="R73" s="651"/>
      <c r="S73" s="302"/>
    </row>
    <row r="74" spans="2:28">
      <c r="B74" s="302"/>
      <c r="C74" s="508"/>
      <c r="D74" s="534"/>
      <c r="E74" s="535"/>
      <c r="F74" s="498"/>
      <c r="G74" s="498"/>
      <c r="H74" s="498"/>
      <c r="I74" s="523"/>
      <c r="J74" s="533"/>
      <c r="K74" s="508"/>
      <c r="L74" s="534"/>
      <c r="M74" s="535"/>
      <c r="N74" s="498"/>
      <c r="O74" s="498"/>
      <c r="P74" s="498"/>
      <c r="Q74" s="649"/>
      <c r="R74" s="651"/>
      <c r="S74" s="302"/>
    </row>
    <row r="75" spans="2:28">
      <c r="B75" s="302"/>
      <c r="C75" s="508"/>
      <c r="D75" s="534"/>
      <c r="E75" s="535"/>
      <c r="F75" s="498"/>
      <c r="G75" s="498"/>
      <c r="H75" s="498"/>
      <c r="I75" s="523"/>
      <c r="J75" s="533"/>
      <c r="K75" s="508"/>
      <c r="L75" s="534"/>
      <c r="M75" s="535"/>
      <c r="N75" s="498"/>
      <c r="O75" s="498"/>
      <c r="P75" s="498"/>
      <c r="Q75" s="649"/>
      <c r="R75" s="651"/>
      <c r="S75" s="302"/>
    </row>
    <row r="76" spans="2:28">
      <c r="B76" s="302"/>
      <c r="C76" s="508"/>
      <c r="D76" s="534"/>
      <c r="E76" s="535"/>
      <c r="F76" s="498"/>
      <c r="G76" s="498"/>
      <c r="H76" s="498"/>
      <c r="I76" s="523"/>
      <c r="J76" s="533"/>
      <c r="K76" s="508"/>
      <c r="L76" s="534"/>
      <c r="M76" s="535"/>
      <c r="N76" s="498"/>
      <c r="O76" s="498"/>
      <c r="P76" s="498"/>
      <c r="Q76" s="649"/>
      <c r="R76" s="651"/>
      <c r="S76" s="302"/>
    </row>
    <row r="77" spans="2:28">
      <c r="B77" s="302"/>
      <c r="C77" s="508"/>
      <c r="D77" s="534"/>
      <c r="E77" s="535"/>
      <c r="F77" s="498"/>
      <c r="G77" s="498"/>
      <c r="H77" s="498"/>
      <c r="I77" s="523"/>
      <c r="J77" s="533"/>
      <c r="K77" s="508"/>
      <c r="L77" s="534"/>
      <c r="M77" s="535"/>
      <c r="N77" s="498"/>
      <c r="O77" s="498"/>
      <c r="P77" s="498"/>
      <c r="Q77" s="649"/>
      <c r="R77" s="651"/>
      <c r="S77" s="302"/>
    </row>
    <row r="78" spans="2:28">
      <c r="B78" s="302"/>
      <c r="C78" s="508"/>
      <c r="D78" s="534"/>
      <c r="E78" s="535"/>
      <c r="F78" s="498"/>
      <c r="G78" s="498"/>
      <c r="H78" s="498"/>
      <c r="I78" s="523"/>
      <c r="J78" s="533"/>
      <c r="K78" s="508"/>
      <c r="L78" s="534"/>
      <c r="M78" s="535"/>
      <c r="N78" s="498"/>
      <c r="O78" s="498"/>
      <c r="P78" s="498"/>
      <c r="Q78" s="649"/>
      <c r="R78" s="651"/>
      <c r="S78" s="302"/>
    </row>
    <row r="79" spans="2:28">
      <c r="B79" s="302"/>
      <c r="C79" s="508"/>
      <c r="D79" s="534"/>
      <c r="E79" s="535"/>
      <c r="F79" s="498"/>
      <c r="G79" s="498"/>
      <c r="H79" s="498"/>
      <c r="I79" s="523"/>
      <c r="J79" s="533"/>
      <c r="K79" s="508"/>
      <c r="L79" s="534"/>
      <c r="M79" s="535"/>
      <c r="N79" s="498"/>
      <c r="O79" s="498"/>
      <c r="P79" s="498"/>
      <c r="Q79" s="649"/>
      <c r="R79" s="651"/>
      <c r="S79" s="302"/>
    </row>
    <row r="80" spans="2:28">
      <c r="B80" s="302"/>
      <c r="C80" s="508"/>
      <c r="D80" s="534"/>
      <c r="E80" s="535"/>
      <c r="F80" s="498"/>
      <c r="G80" s="498"/>
      <c r="H80" s="498"/>
      <c r="I80" s="523"/>
      <c r="J80" s="533"/>
      <c r="K80" s="508"/>
      <c r="L80" s="534"/>
      <c r="M80" s="535"/>
      <c r="N80" s="498"/>
      <c r="O80" s="498"/>
      <c r="P80" s="498"/>
      <c r="Q80" s="649"/>
      <c r="R80" s="651"/>
      <c r="S80" s="302"/>
    </row>
    <row r="81" spans="1:19">
      <c r="B81" s="302"/>
      <c r="C81" s="508"/>
      <c r="D81" s="534"/>
      <c r="E81" s="535"/>
      <c r="F81" s="498"/>
      <c r="G81" s="498"/>
      <c r="H81" s="498"/>
      <c r="I81" s="523"/>
      <c r="J81" s="533"/>
      <c r="K81" s="508"/>
      <c r="L81" s="534"/>
      <c r="M81" s="535"/>
      <c r="N81" s="498"/>
      <c r="O81" s="498"/>
      <c r="P81" s="498"/>
      <c r="Q81" s="649"/>
      <c r="R81" s="651"/>
      <c r="S81" s="302"/>
    </row>
    <row r="82" spans="1:19">
      <c r="B82" s="302"/>
      <c r="C82" s="508"/>
      <c r="D82" s="534"/>
      <c r="E82" s="535"/>
      <c r="F82" s="498"/>
      <c r="G82" s="498"/>
      <c r="H82" s="498"/>
      <c r="I82" s="523"/>
      <c r="J82" s="533"/>
      <c r="K82" s="508"/>
      <c r="L82" s="534"/>
      <c r="M82" s="535"/>
      <c r="N82" s="498"/>
      <c r="O82" s="498"/>
      <c r="P82" s="498"/>
      <c r="Q82" s="649"/>
      <c r="R82" s="651"/>
      <c r="S82" s="302"/>
    </row>
    <row r="83" spans="1:19">
      <c r="B83" s="302"/>
      <c r="C83" s="508"/>
      <c r="D83" s="534"/>
      <c r="E83" s="535"/>
      <c r="F83" s="498"/>
      <c r="G83" s="498"/>
      <c r="H83" s="498"/>
      <c r="I83" s="523"/>
      <c r="J83" s="533"/>
      <c r="K83" s="508"/>
      <c r="L83" s="534"/>
      <c r="M83" s="535"/>
      <c r="N83" s="498"/>
      <c r="O83" s="498"/>
      <c r="P83" s="498"/>
      <c r="Q83" s="649"/>
      <c r="R83" s="651"/>
      <c r="S83" s="302"/>
    </row>
    <row r="84" spans="1:19">
      <c r="B84" s="302"/>
      <c r="C84" s="508"/>
      <c r="D84" s="534"/>
      <c r="E84" s="535"/>
      <c r="F84" s="498"/>
      <c r="G84" s="498"/>
      <c r="H84" s="498"/>
      <c r="I84" s="523"/>
      <c r="J84" s="533"/>
      <c r="K84" s="508"/>
      <c r="L84" s="534"/>
      <c r="M84" s="535"/>
      <c r="N84" s="498"/>
      <c r="O84" s="498"/>
      <c r="P84" s="498"/>
      <c r="Q84" s="649"/>
      <c r="R84" s="651"/>
      <c r="S84" s="302"/>
    </row>
    <row r="85" spans="1:19">
      <c r="B85" s="302"/>
      <c r="C85" s="508"/>
      <c r="D85" s="534"/>
      <c r="E85" s="535"/>
      <c r="F85" s="498"/>
      <c r="G85" s="498"/>
      <c r="H85" s="498"/>
      <c r="I85" s="523"/>
      <c r="J85" s="533"/>
      <c r="K85" s="508"/>
      <c r="L85" s="534"/>
      <c r="M85" s="535"/>
      <c r="N85" s="498"/>
      <c r="O85" s="498"/>
      <c r="P85" s="498"/>
      <c r="Q85" s="649"/>
      <c r="R85" s="651"/>
      <c r="S85" s="302"/>
    </row>
    <row r="86" spans="1:19">
      <c r="B86" s="302"/>
      <c r="C86" s="508"/>
      <c r="D86" s="534"/>
      <c r="E86" s="535"/>
      <c r="F86" s="498"/>
      <c r="G86" s="498"/>
      <c r="H86" s="498"/>
      <c r="I86" s="523"/>
      <c r="J86" s="533"/>
      <c r="K86" s="508"/>
      <c r="L86" s="534"/>
      <c r="M86" s="535"/>
      <c r="N86" s="498"/>
      <c r="O86" s="498"/>
      <c r="P86" s="498"/>
      <c r="Q86" s="649"/>
      <c r="R86" s="651"/>
      <c r="S86" s="302"/>
    </row>
    <row r="87" spans="1:19">
      <c r="B87" s="302"/>
      <c r="C87" s="2024" t="s">
        <v>814</v>
      </c>
      <c r="D87" s="2024"/>
      <c r="E87" s="2024"/>
      <c r="F87" s="519"/>
      <c r="G87" s="519"/>
      <c r="H87" s="519"/>
      <c r="I87" s="519"/>
      <c r="J87" s="519"/>
      <c r="K87" s="2026" t="s">
        <v>815</v>
      </c>
      <c r="L87" s="2026"/>
      <c r="M87" s="2026"/>
      <c r="N87" s="647"/>
      <c r="O87" s="647"/>
      <c r="P87" s="647"/>
      <c r="Q87" s="647"/>
      <c r="R87" s="647"/>
      <c r="S87" s="302"/>
    </row>
    <row r="88" spans="1:19">
      <c r="B88" s="302"/>
      <c r="C88" s="521" t="s">
        <v>816</v>
      </c>
      <c r="D88" s="521" t="s">
        <v>817</v>
      </c>
      <c r="E88" s="521" t="s">
        <v>783</v>
      </c>
      <c r="F88" s="536"/>
      <c r="G88" s="533"/>
      <c r="H88" s="533"/>
      <c r="I88" s="533"/>
      <c r="J88" s="533"/>
      <c r="K88" s="492" t="s">
        <v>816</v>
      </c>
      <c r="L88" s="492" t="s">
        <v>817</v>
      </c>
      <c r="M88" s="492" t="s">
        <v>783</v>
      </c>
      <c r="N88" s="652"/>
      <c r="O88" s="651"/>
      <c r="P88" s="651"/>
      <c r="Q88" s="651"/>
      <c r="R88" s="651"/>
      <c r="S88" s="302"/>
    </row>
    <row r="89" spans="1:19">
      <c r="B89" s="302"/>
      <c r="C89" s="508">
        <v>1</v>
      </c>
      <c r="D89" s="508">
        <v>2</v>
      </c>
      <c r="E89" s="498">
        <v>55</v>
      </c>
      <c r="F89" s="523"/>
      <c r="G89" s="523"/>
      <c r="H89" s="523"/>
      <c r="I89" s="523"/>
      <c r="J89" s="523"/>
      <c r="K89" s="537" t="s">
        <v>997</v>
      </c>
      <c r="L89" s="498">
        <v>3</v>
      </c>
      <c r="M89" s="498">
        <v>56</v>
      </c>
      <c r="N89" s="649"/>
      <c r="O89" s="649"/>
      <c r="P89" s="649"/>
      <c r="Q89" s="649"/>
      <c r="R89" s="649"/>
      <c r="S89" s="302"/>
    </row>
    <row r="90" spans="1:19">
      <c r="A90" s="302"/>
      <c r="B90" s="302"/>
      <c r="C90" s="508"/>
      <c r="D90" s="508"/>
      <c r="E90" s="498"/>
      <c r="F90" s="523"/>
      <c r="G90" s="523"/>
      <c r="H90" s="523"/>
      <c r="I90" s="523"/>
      <c r="J90" s="523"/>
      <c r="K90" s="537" t="s">
        <v>998</v>
      </c>
      <c r="L90" s="498">
        <v>1.5</v>
      </c>
      <c r="M90" s="498">
        <v>58</v>
      </c>
      <c r="N90" s="649"/>
      <c r="O90" s="649"/>
      <c r="P90" s="649"/>
      <c r="Q90" s="649"/>
      <c r="R90" s="649"/>
      <c r="S90" s="302"/>
    </row>
    <row r="91" spans="1:19">
      <c r="B91" s="302"/>
      <c r="C91" s="538"/>
      <c r="D91" s="538"/>
      <c r="E91" s="539"/>
      <c r="F91" s="523"/>
      <c r="G91" s="523"/>
      <c r="H91" s="523"/>
      <c r="I91" s="523"/>
      <c r="J91" s="523"/>
      <c r="K91" s="537"/>
      <c r="L91" s="498"/>
      <c r="M91" s="498"/>
      <c r="N91" s="649"/>
      <c r="O91" s="649"/>
      <c r="P91" s="649"/>
      <c r="Q91" s="649"/>
      <c r="R91" s="649"/>
      <c r="S91" s="302"/>
    </row>
    <row r="92" spans="1:19">
      <c r="B92" s="302"/>
      <c r="C92" s="508"/>
      <c r="D92" s="508"/>
      <c r="E92" s="498"/>
      <c r="F92" s="523"/>
      <c r="G92" s="523"/>
      <c r="H92" s="523"/>
      <c r="I92" s="523"/>
      <c r="J92" s="523"/>
      <c r="K92" s="537"/>
      <c r="L92" s="498"/>
      <c r="M92" s="498"/>
      <c r="N92" s="649"/>
      <c r="O92" s="649"/>
      <c r="P92" s="649"/>
      <c r="Q92" s="649"/>
      <c r="R92" s="649"/>
      <c r="S92" s="302"/>
    </row>
    <row r="93" spans="1:19">
      <c r="B93" s="302"/>
      <c r="C93" s="508"/>
      <c r="D93" s="508"/>
      <c r="E93" s="498"/>
      <c r="F93" s="523"/>
      <c r="G93" s="523"/>
      <c r="H93" s="523"/>
      <c r="I93" s="523"/>
      <c r="J93" s="523"/>
      <c r="K93" s="508"/>
      <c r="L93" s="498"/>
      <c r="M93" s="498"/>
      <c r="N93" s="649"/>
      <c r="O93" s="649"/>
      <c r="P93" s="649"/>
      <c r="Q93" s="649"/>
      <c r="R93" s="649"/>
      <c r="S93" s="302"/>
    </row>
    <row r="94" spans="1:19">
      <c r="B94" s="302"/>
      <c r="C94" s="2027" t="s">
        <v>818</v>
      </c>
      <c r="D94" s="2027"/>
      <c r="E94" s="2027"/>
      <c r="F94" s="2028"/>
      <c r="G94" s="2028"/>
      <c r="H94" s="2028"/>
      <c r="I94" s="2028"/>
      <c r="J94" s="2028"/>
      <c r="K94" s="2025" t="s">
        <v>818</v>
      </c>
      <c r="L94" s="2025"/>
      <c r="M94" s="2025"/>
      <c r="N94" s="2026"/>
      <c r="O94" s="2026"/>
      <c r="P94" s="2026"/>
      <c r="Q94" s="2026"/>
      <c r="R94" s="2026"/>
      <c r="S94" s="302"/>
    </row>
    <row r="95" spans="1:19">
      <c r="B95" s="302"/>
      <c r="C95" s="2029"/>
      <c r="D95" s="2029"/>
      <c r="E95" s="2029"/>
      <c r="F95" s="2029"/>
      <c r="G95" s="2029"/>
      <c r="H95" s="2029"/>
      <c r="I95" s="2029"/>
      <c r="J95" s="2029"/>
      <c r="K95" s="2029"/>
      <c r="L95" s="2029"/>
      <c r="M95" s="2029"/>
      <c r="N95" s="2029"/>
      <c r="O95" s="2029"/>
      <c r="P95" s="2029"/>
      <c r="Q95" s="2029"/>
      <c r="R95" s="2029"/>
      <c r="S95" s="302"/>
    </row>
    <row r="96" spans="1:19" ht="15.75">
      <c r="B96" s="302"/>
      <c r="C96" s="2030" t="s">
        <v>819</v>
      </c>
      <c r="D96" s="2030"/>
      <c r="E96" s="2030"/>
      <c r="F96" s="2030"/>
      <c r="G96" s="2030"/>
      <c r="H96" s="2030"/>
      <c r="I96" s="2030"/>
      <c r="J96" s="2030"/>
      <c r="K96" s="2031" t="s">
        <v>820</v>
      </c>
      <c r="L96" s="2031"/>
      <c r="M96" s="2031"/>
      <c r="N96" s="2031"/>
      <c r="O96" s="2031"/>
      <c r="P96" s="2031"/>
      <c r="Q96" s="2031"/>
      <c r="R96" s="2031"/>
      <c r="S96" s="302"/>
    </row>
    <row r="97" spans="2:19">
      <c r="B97" s="302"/>
      <c r="C97" s="2032" t="s">
        <v>778</v>
      </c>
      <c r="D97" s="2032"/>
      <c r="E97" s="2032"/>
      <c r="F97" s="2032"/>
      <c r="G97" s="2032"/>
      <c r="H97" s="2032"/>
      <c r="I97" s="2032"/>
      <c r="J97" s="2032"/>
      <c r="K97" s="2033" t="s">
        <v>779</v>
      </c>
      <c r="L97" s="2033"/>
      <c r="M97" s="2033"/>
      <c r="N97" s="2033"/>
      <c r="O97" s="2033"/>
      <c r="P97" s="2033"/>
      <c r="Q97" s="2033"/>
      <c r="R97" s="2033"/>
      <c r="S97" s="302"/>
    </row>
    <row r="98" spans="2:19">
      <c r="B98" s="302"/>
      <c r="C98" s="540" t="s">
        <v>781</v>
      </c>
      <c r="D98" s="540" t="s">
        <v>774</v>
      </c>
      <c r="E98" s="540" t="s">
        <v>775</v>
      </c>
      <c r="F98" s="540" t="s">
        <v>776</v>
      </c>
      <c r="G98" s="541" t="s">
        <v>783</v>
      </c>
      <c r="H98" s="541" t="s">
        <v>69</v>
      </c>
      <c r="I98" s="540" t="s">
        <v>674</v>
      </c>
      <c r="J98" s="541" t="s">
        <v>777</v>
      </c>
      <c r="K98" s="542" t="s">
        <v>781</v>
      </c>
      <c r="L98" s="542" t="s">
        <v>774</v>
      </c>
      <c r="M98" s="542" t="s">
        <v>775</v>
      </c>
      <c r="N98" s="542" t="s">
        <v>776</v>
      </c>
      <c r="O98" s="543" t="s">
        <v>783</v>
      </c>
      <c r="P98" s="543" t="s">
        <v>69</v>
      </c>
      <c r="Q98" s="542" t="s">
        <v>674</v>
      </c>
      <c r="R98" s="543" t="s">
        <v>777</v>
      </c>
      <c r="S98" s="302"/>
    </row>
    <row r="99" spans="2:19">
      <c r="B99" s="302"/>
      <c r="C99" s="544"/>
      <c r="D99" s="545"/>
      <c r="E99" s="545"/>
      <c r="F99" s="545"/>
      <c r="G99" s="546"/>
      <c r="H99" s="547"/>
      <c r="I99" s="548"/>
      <c r="J99" s="546"/>
      <c r="K99" s="508"/>
      <c r="L99" s="509"/>
      <c r="M99" s="509"/>
      <c r="N99" s="509"/>
      <c r="O99" s="505"/>
      <c r="P99" s="505"/>
      <c r="Q99" s="510"/>
      <c r="R99" s="511"/>
      <c r="S99" s="302"/>
    </row>
    <row r="100" spans="2:19">
      <c r="B100" s="302"/>
      <c r="C100" s="544"/>
      <c r="D100" s="545"/>
      <c r="E100" s="545"/>
      <c r="F100" s="545"/>
      <c r="G100" s="546"/>
      <c r="H100" s="547"/>
      <c r="I100" s="548"/>
      <c r="J100" s="546"/>
      <c r="K100" s="508"/>
      <c r="L100" s="509"/>
      <c r="M100" s="509"/>
      <c r="N100" s="509"/>
      <c r="O100" s="505"/>
      <c r="P100" s="505"/>
      <c r="Q100" s="510"/>
      <c r="R100" s="511"/>
      <c r="S100" s="302"/>
    </row>
    <row r="101" spans="2:19">
      <c r="B101" s="302"/>
      <c r="C101" s="544"/>
      <c r="D101" s="545"/>
      <c r="E101" s="545"/>
      <c r="F101" s="545"/>
      <c r="G101" s="546"/>
      <c r="H101" s="547"/>
      <c r="I101" s="549"/>
      <c r="J101" s="546"/>
      <c r="K101" s="508"/>
      <c r="L101" s="509"/>
      <c r="M101" s="509"/>
      <c r="N101" s="509"/>
      <c r="O101" s="505"/>
      <c r="P101" s="505"/>
      <c r="Q101" s="510"/>
      <c r="R101" s="511"/>
      <c r="S101" s="302"/>
    </row>
    <row r="102" spans="2:19">
      <c r="B102" s="302"/>
      <c r="C102" s="550"/>
      <c r="D102" s="551"/>
      <c r="E102" s="551"/>
      <c r="F102" s="551"/>
      <c r="G102" s="552"/>
      <c r="H102" s="549"/>
      <c r="I102" s="549"/>
      <c r="J102" s="552"/>
      <c r="K102" s="508"/>
      <c r="L102" s="509"/>
      <c r="M102" s="509"/>
      <c r="N102" s="509"/>
      <c r="O102" s="505"/>
      <c r="P102" s="505"/>
      <c r="Q102" s="510"/>
      <c r="R102" s="511"/>
      <c r="S102" s="302"/>
    </row>
    <row r="103" spans="2:19">
      <c r="B103" s="302"/>
      <c r="C103" s="550"/>
      <c r="D103" s="551"/>
      <c r="E103" s="551"/>
      <c r="F103" s="551"/>
      <c r="G103" s="552"/>
      <c r="H103" s="549"/>
      <c r="I103" s="549"/>
      <c r="J103" s="552"/>
      <c r="K103" s="508"/>
      <c r="L103" s="509"/>
      <c r="M103" s="509"/>
      <c r="N103" s="509"/>
      <c r="O103" s="505"/>
      <c r="P103" s="505"/>
      <c r="Q103" s="510"/>
      <c r="R103" s="511"/>
      <c r="S103" s="302"/>
    </row>
    <row r="104" spans="2:19">
      <c r="B104" s="302"/>
      <c r="C104" s="550"/>
      <c r="D104" s="551"/>
      <c r="E104" s="551"/>
      <c r="F104" s="551"/>
      <c r="G104" s="552"/>
      <c r="H104" s="549"/>
      <c r="I104" s="549"/>
      <c r="J104" s="552"/>
      <c r="K104" s="508"/>
      <c r="L104" s="509"/>
      <c r="M104" s="509"/>
      <c r="N104" s="509"/>
      <c r="O104" s="505"/>
      <c r="P104" s="505"/>
      <c r="Q104" s="510"/>
      <c r="R104" s="511"/>
      <c r="S104" s="302"/>
    </row>
    <row r="105" spans="2:19">
      <c r="B105" s="302"/>
      <c r="C105" s="488"/>
      <c r="D105" s="495"/>
      <c r="E105" s="495"/>
      <c r="F105" s="495"/>
      <c r="G105" s="553"/>
      <c r="H105" s="507"/>
      <c r="I105" s="507"/>
      <c r="J105" s="554"/>
      <c r="K105" s="508"/>
      <c r="L105" s="509"/>
      <c r="M105" s="509"/>
      <c r="N105" s="509"/>
      <c r="O105" s="505"/>
      <c r="P105" s="505"/>
      <c r="Q105" s="510"/>
      <c r="R105" s="511"/>
      <c r="S105" s="302"/>
    </row>
    <row r="106" spans="2:19">
      <c r="B106" s="302"/>
      <c r="C106" s="488"/>
      <c r="D106" s="495"/>
      <c r="E106" s="495"/>
      <c r="F106" s="495"/>
      <c r="G106" s="553"/>
      <c r="H106" s="507"/>
      <c r="I106" s="507"/>
      <c r="J106" s="554"/>
      <c r="K106" s="508"/>
      <c r="L106" s="509"/>
      <c r="M106" s="509"/>
      <c r="N106" s="509"/>
      <c r="O106" s="505"/>
      <c r="P106" s="505"/>
      <c r="Q106" s="510"/>
      <c r="R106" s="511"/>
      <c r="S106" s="302"/>
    </row>
    <row r="107" spans="2:19">
      <c r="B107" s="302"/>
      <c r="C107" s="488"/>
      <c r="D107" s="495"/>
      <c r="E107" s="495"/>
      <c r="F107" s="495"/>
      <c r="G107" s="553"/>
      <c r="H107" s="507"/>
      <c r="I107" s="507"/>
      <c r="J107" s="554"/>
      <c r="K107" s="508"/>
      <c r="L107" s="509"/>
      <c r="M107" s="509"/>
      <c r="N107" s="509"/>
      <c r="O107" s="505"/>
      <c r="P107" s="505"/>
      <c r="Q107" s="510"/>
      <c r="R107" s="511"/>
      <c r="S107" s="302"/>
    </row>
    <row r="108" spans="2:19">
      <c r="B108" s="302"/>
      <c r="C108" s="488"/>
      <c r="D108" s="495"/>
      <c r="E108" s="495"/>
      <c r="F108" s="503"/>
      <c r="G108" s="553"/>
      <c r="H108" s="507"/>
      <c r="I108" s="512"/>
      <c r="J108" s="496"/>
      <c r="K108" s="508"/>
      <c r="L108" s="509"/>
      <c r="M108" s="509"/>
      <c r="N108" s="509"/>
      <c r="O108" s="505"/>
      <c r="P108" s="505"/>
      <c r="Q108" s="510"/>
      <c r="R108" s="511"/>
      <c r="S108" s="302"/>
    </row>
    <row r="109" spans="2:19">
      <c r="B109" s="302"/>
      <c r="C109" s="488"/>
      <c r="D109" s="495"/>
      <c r="E109" s="495"/>
      <c r="F109" s="503"/>
      <c r="G109" s="553"/>
      <c r="H109" s="507"/>
      <c r="I109" s="512"/>
      <c r="J109" s="496"/>
      <c r="K109" s="508"/>
      <c r="L109" s="509"/>
      <c r="M109" s="509"/>
      <c r="N109" s="509"/>
      <c r="O109" s="505"/>
      <c r="P109" s="505"/>
      <c r="Q109" s="510"/>
      <c r="R109" s="511"/>
      <c r="S109" s="302"/>
    </row>
    <row r="110" spans="2:19">
      <c r="B110" s="302"/>
      <c r="C110" s="488"/>
      <c r="D110" s="495"/>
      <c r="E110" s="495"/>
      <c r="F110" s="503"/>
      <c r="G110" s="553"/>
      <c r="H110" s="507"/>
      <c r="I110" s="512"/>
      <c r="J110" s="496"/>
      <c r="K110" s="508"/>
      <c r="L110" s="509"/>
      <c r="M110" s="509"/>
      <c r="N110" s="509"/>
      <c r="O110" s="505"/>
      <c r="P110" s="505"/>
      <c r="Q110" s="510"/>
      <c r="R110" s="511"/>
      <c r="S110" s="302"/>
    </row>
    <row r="111" spans="2:19">
      <c r="B111" s="302"/>
      <c r="C111" s="488"/>
      <c r="D111" s="495"/>
      <c r="E111" s="495"/>
      <c r="F111" s="503"/>
      <c r="G111" s="553"/>
      <c r="H111" s="507"/>
      <c r="I111" s="512"/>
      <c r="J111" s="496"/>
      <c r="K111" s="508"/>
      <c r="L111" s="509"/>
      <c r="M111" s="509"/>
      <c r="N111" s="509"/>
      <c r="O111" s="505"/>
      <c r="P111" s="505"/>
      <c r="Q111" s="510"/>
      <c r="R111" s="511"/>
      <c r="S111" s="302"/>
    </row>
    <row r="112" spans="2:19">
      <c r="B112" s="302"/>
      <c r="C112" s="488"/>
      <c r="D112" s="503"/>
      <c r="E112" s="503"/>
      <c r="F112" s="495"/>
      <c r="G112" s="496"/>
      <c r="H112" s="555"/>
      <c r="I112" s="507"/>
      <c r="J112" s="511"/>
      <c r="K112" s="508"/>
      <c r="L112" s="509"/>
      <c r="M112" s="509"/>
      <c r="N112" s="509"/>
      <c r="O112" s="505"/>
      <c r="P112" s="505"/>
      <c r="Q112" s="510"/>
      <c r="R112" s="511"/>
      <c r="S112" s="302"/>
    </row>
    <row r="113" spans="2:19">
      <c r="B113" s="302"/>
      <c r="C113" s="494"/>
      <c r="D113" s="556"/>
      <c r="E113" s="556"/>
      <c r="F113" s="556"/>
      <c r="G113" s="555"/>
      <c r="H113" s="555"/>
      <c r="I113" s="510"/>
      <c r="J113" s="511"/>
      <c r="K113" s="508"/>
      <c r="L113" s="509"/>
      <c r="M113" s="509"/>
      <c r="N113" s="509"/>
      <c r="O113" s="505"/>
      <c r="P113" s="505"/>
      <c r="Q113" s="510"/>
      <c r="R113" s="511"/>
      <c r="S113" s="302"/>
    </row>
    <row r="114" spans="2:19">
      <c r="B114" s="302"/>
      <c r="C114" s="2034" t="s">
        <v>790</v>
      </c>
      <c r="D114" s="2034"/>
      <c r="E114" s="2034"/>
      <c r="F114" s="2034"/>
      <c r="G114" s="2034"/>
      <c r="H114" s="2034"/>
      <c r="I114" s="2034"/>
      <c r="J114" s="2034"/>
      <c r="K114" s="2035" t="s">
        <v>821</v>
      </c>
      <c r="L114" s="2035"/>
      <c r="M114" s="2035"/>
      <c r="N114" s="2035"/>
      <c r="O114" s="2035"/>
      <c r="P114" s="2035"/>
      <c r="Q114" s="2035"/>
      <c r="R114" s="2035"/>
      <c r="S114" s="302"/>
    </row>
    <row r="115" spans="2:19">
      <c r="B115" s="302"/>
      <c r="C115" s="557" t="s">
        <v>773</v>
      </c>
      <c r="D115" s="557" t="s">
        <v>774</v>
      </c>
      <c r="E115" s="557" t="s">
        <v>775</v>
      </c>
      <c r="F115" s="557" t="s">
        <v>776</v>
      </c>
      <c r="G115" s="558" t="s">
        <v>783</v>
      </c>
      <c r="H115" s="558" t="s">
        <v>69</v>
      </c>
      <c r="I115" s="557" t="s">
        <v>674</v>
      </c>
      <c r="J115" s="558" t="s">
        <v>777</v>
      </c>
      <c r="K115" s="542" t="s">
        <v>773</v>
      </c>
      <c r="L115" s="542" t="s">
        <v>774</v>
      </c>
      <c r="M115" s="542" t="s">
        <v>775</v>
      </c>
      <c r="N115" s="542" t="s">
        <v>776</v>
      </c>
      <c r="O115" s="543" t="s">
        <v>783</v>
      </c>
      <c r="P115" s="543" t="s">
        <v>69</v>
      </c>
      <c r="Q115" s="542" t="s">
        <v>674</v>
      </c>
      <c r="R115" s="543" t="s">
        <v>777</v>
      </c>
      <c r="S115" s="302"/>
    </row>
    <row r="116" spans="2:19">
      <c r="B116" s="302"/>
      <c r="C116" s="508"/>
      <c r="D116" s="488"/>
      <c r="E116" s="488"/>
      <c r="F116" s="488"/>
      <c r="G116" s="498"/>
      <c r="H116" s="498"/>
      <c r="I116" s="498"/>
      <c r="J116" s="498"/>
      <c r="K116" s="508"/>
      <c r="L116" s="508"/>
      <c r="M116" s="508"/>
      <c r="N116" s="508"/>
      <c r="O116" s="498"/>
      <c r="P116" s="498"/>
      <c r="Q116" s="498"/>
      <c r="R116" s="498"/>
      <c r="S116" s="302"/>
    </row>
    <row r="117" spans="2:19">
      <c r="B117" s="302"/>
      <c r="C117" s="516"/>
      <c r="D117" s="517"/>
      <c r="E117" s="517"/>
      <c r="F117" s="517"/>
      <c r="G117" s="553"/>
      <c r="H117" s="507"/>
      <c r="I117" s="512"/>
      <c r="J117" s="496"/>
      <c r="K117" s="508"/>
      <c r="L117" s="508"/>
      <c r="M117" s="508"/>
      <c r="N117" s="508"/>
      <c r="O117" s="498"/>
      <c r="P117" s="498"/>
      <c r="Q117" s="498"/>
      <c r="R117" s="498"/>
      <c r="S117" s="302"/>
    </row>
    <row r="118" spans="2:19">
      <c r="B118" s="302"/>
      <c r="C118" s="516"/>
      <c r="D118" s="517"/>
      <c r="E118" s="517"/>
      <c r="F118" s="517"/>
      <c r="G118" s="553"/>
      <c r="H118" s="507"/>
      <c r="I118" s="512"/>
      <c r="J118" s="496"/>
      <c r="K118" s="508"/>
      <c r="L118" s="508"/>
      <c r="M118" s="508"/>
      <c r="N118" s="508"/>
      <c r="O118" s="498"/>
      <c r="P118" s="498"/>
      <c r="Q118" s="498"/>
      <c r="R118" s="498"/>
      <c r="S118" s="302"/>
    </row>
    <row r="119" spans="2:19">
      <c r="B119" s="302"/>
      <c r="C119" s="516"/>
      <c r="D119" s="517"/>
      <c r="E119" s="517"/>
      <c r="F119" s="517"/>
      <c r="G119" s="553"/>
      <c r="H119" s="507"/>
      <c r="I119" s="512"/>
      <c r="J119" s="496"/>
      <c r="K119" s="508"/>
      <c r="L119" s="508"/>
      <c r="M119" s="508"/>
      <c r="N119" s="508"/>
      <c r="O119" s="498"/>
      <c r="P119" s="498"/>
      <c r="Q119" s="498"/>
      <c r="R119" s="498"/>
      <c r="S119" s="302"/>
    </row>
    <row r="120" spans="2:19">
      <c r="B120" s="302"/>
      <c r="C120" s="516"/>
      <c r="D120" s="517"/>
      <c r="E120" s="517"/>
      <c r="F120" s="517"/>
      <c r="G120" s="553"/>
      <c r="H120" s="507"/>
      <c r="I120" s="512"/>
      <c r="J120" s="496"/>
      <c r="K120" s="508"/>
      <c r="L120" s="508"/>
      <c r="M120" s="508"/>
      <c r="N120" s="508"/>
      <c r="O120" s="498"/>
      <c r="P120" s="498"/>
      <c r="Q120" s="498"/>
      <c r="R120" s="498"/>
      <c r="S120" s="302"/>
    </row>
    <row r="121" spans="2:19">
      <c r="B121" s="302"/>
      <c r="C121" s="516"/>
      <c r="D121" s="517"/>
      <c r="E121" s="517"/>
      <c r="F121" s="517"/>
      <c r="G121" s="553"/>
      <c r="H121" s="507"/>
      <c r="I121" s="512"/>
      <c r="J121" s="496"/>
      <c r="K121" s="508"/>
      <c r="L121" s="508"/>
      <c r="M121" s="508"/>
      <c r="N121" s="508"/>
      <c r="O121" s="498"/>
      <c r="P121" s="498"/>
      <c r="Q121" s="498"/>
      <c r="R121" s="498"/>
      <c r="S121" s="302"/>
    </row>
    <row r="122" spans="2:19">
      <c r="B122" s="302"/>
      <c r="C122" s="516"/>
      <c r="D122" s="517"/>
      <c r="E122" s="517"/>
      <c r="F122" s="517"/>
      <c r="G122" s="553"/>
      <c r="H122" s="507"/>
      <c r="I122" s="512"/>
      <c r="J122" s="496"/>
      <c r="K122" s="508"/>
      <c r="L122" s="508"/>
      <c r="M122" s="508"/>
      <c r="N122" s="508"/>
      <c r="O122" s="498"/>
      <c r="P122" s="498"/>
      <c r="Q122" s="498"/>
      <c r="R122" s="498"/>
      <c r="S122" s="302"/>
    </row>
    <row r="123" spans="2:19">
      <c r="B123" s="302"/>
      <c r="C123" s="516"/>
      <c r="D123" s="517"/>
      <c r="E123" s="517"/>
      <c r="F123" s="517"/>
      <c r="G123" s="553"/>
      <c r="H123" s="507"/>
      <c r="I123" s="512"/>
      <c r="J123" s="496"/>
      <c r="K123" s="508"/>
      <c r="L123" s="508"/>
      <c r="M123" s="508"/>
      <c r="N123" s="508"/>
      <c r="O123" s="498"/>
      <c r="P123" s="498"/>
      <c r="Q123" s="498"/>
      <c r="R123" s="498"/>
      <c r="S123" s="302"/>
    </row>
    <row r="124" spans="2:19">
      <c r="B124" s="302"/>
      <c r="C124" s="516"/>
      <c r="D124" s="517"/>
      <c r="E124" s="517"/>
      <c r="F124" s="517"/>
      <c r="G124" s="553"/>
      <c r="H124" s="507"/>
      <c r="I124" s="512"/>
      <c r="J124" s="496"/>
      <c r="K124" s="508"/>
      <c r="L124" s="508"/>
      <c r="M124" s="508"/>
      <c r="N124" s="508"/>
      <c r="O124" s="498"/>
      <c r="P124" s="498"/>
      <c r="Q124" s="498"/>
      <c r="R124" s="498"/>
      <c r="S124" s="302"/>
    </row>
    <row r="125" spans="2:19">
      <c r="B125" s="302"/>
      <c r="C125" s="516"/>
      <c r="D125" s="517"/>
      <c r="E125" s="517"/>
      <c r="F125" s="517"/>
      <c r="G125" s="553"/>
      <c r="H125" s="507"/>
      <c r="I125" s="512"/>
      <c r="J125" s="496"/>
      <c r="K125" s="508"/>
      <c r="L125" s="508"/>
      <c r="M125" s="508"/>
      <c r="N125" s="508"/>
      <c r="O125" s="498"/>
      <c r="P125" s="498"/>
      <c r="Q125" s="498"/>
      <c r="R125" s="498"/>
      <c r="S125" s="302"/>
    </row>
    <row r="126" spans="2:19">
      <c r="B126" s="302"/>
      <c r="C126" s="508"/>
      <c r="D126" s="508"/>
      <c r="E126" s="508"/>
      <c r="F126" s="508"/>
      <c r="G126" s="498"/>
      <c r="H126" s="498"/>
      <c r="I126" s="498"/>
      <c r="J126" s="498"/>
      <c r="K126" s="508"/>
      <c r="L126" s="508"/>
      <c r="M126" s="508"/>
      <c r="N126" s="508"/>
      <c r="O126" s="498"/>
      <c r="P126" s="498"/>
      <c r="Q126" s="498"/>
      <c r="R126" s="498"/>
      <c r="S126" s="302"/>
    </row>
    <row r="127" spans="2:19">
      <c r="B127" s="302"/>
      <c r="C127" s="2034" t="s">
        <v>796</v>
      </c>
      <c r="D127" s="2034"/>
      <c r="E127" s="2034"/>
      <c r="F127" s="559"/>
      <c r="G127" s="559"/>
      <c r="H127" s="559"/>
      <c r="I127" s="559"/>
      <c r="J127" s="559"/>
      <c r="K127" s="2035" t="s">
        <v>797</v>
      </c>
      <c r="L127" s="2035"/>
      <c r="M127" s="2035"/>
      <c r="N127" s="560"/>
      <c r="O127" s="560"/>
      <c r="P127" s="560"/>
      <c r="Q127" s="560"/>
      <c r="R127" s="560"/>
      <c r="S127" s="302"/>
    </row>
    <row r="128" spans="2:19">
      <c r="B128" s="302"/>
      <c r="C128" s="557" t="s">
        <v>799</v>
      </c>
      <c r="D128" s="557" t="s">
        <v>775</v>
      </c>
      <c r="E128" s="557" t="s">
        <v>801</v>
      </c>
      <c r="F128" s="561"/>
      <c r="G128" s="561"/>
      <c r="H128" s="561"/>
      <c r="I128" s="561"/>
      <c r="J128" s="561"/>
      <c r="K128" s="542" t="s">
        <v>799</v>
      </c>
      <c r="L128" s="542" t="s">
        <v>775</v>
      </c>
      <c r="M128" s="542" t="s">
        <v>801</v>
      </c>
      <c r="N128" s="562"/>
      <c r="O128" s="562"/>
      <c r="P128" s="562"/>
      <c r="Q128" s="562"/>
      <c r="R128" s="562"/>
      <c r="S128" s="302"/>
    </row>
    <row r="129" spans="2:19">
      <c r="B129" s="302"/>
      <c r="C129" s="524"/>
      <c r="D129" s="524"/>
      <c r="E129" s="524"/>
      <c r="F129" s="563"/>
      <c r="G129" s="563"/>
      <c r="H129" s="564"/>
      <c r="I129" s="564"/>
      <c r="J129" s="564"/>
      <c r="K129" s="524"/>
      <c r="L129" s="524"/>
      <c r="M129" s="524"/>
      <c r="N129" s="565"/>
      <c r="O129" s="565"/>
      <c r="P129" s="566"/>
      <c r="Q129" s="566"/>
      <c r="R129" s="566"/>
      <c r="S129" s="302"/>
    </row>
    <row r="130" spans="2:19">
      <c r="B130" s="302"/>
      <c r="C130" s="524"/>
      <c r="D130" s="524"/>
      <c r="E130" s="524"/>
      <c r="F130" s="563"/>
      <c r="G130" s="563"/>
      <c r="H130" s="564"/>
      <c r="I130" s="564"/>
      <c r="J130" s="564"/>
      <c r="K130" s="524"/>
      <c r="L130" s="524"/>
      <c r="M130" s="524"/>
      <c r="N130" s="565"/>
      <c r="O130" s="565"/>
      <c r="P130" s="566"/>
      <c r="Q130" s="566"/>
      <c r="R130" s="566"/>
      <c r="S130" s="302"/>
    </row>
    <row r="131" spans="2:19">
      <c r="B131" s="302"/>
      <c r="C131" s="524"/>
      <c r="D131" s="524"/>
      <c r="E131" s="524"/>
      <c r="F131" s="563"/>
      <c r="G131" s="563"/>
      <c r="H131" s="564"/>
      <c r="I131" s="564"/>
      <c r="J131" s="564"/>
      <c r="K131" s="524"/>
      <c r="L131" s="524"/>
      <c r="M131" s="524"/>
      <c r="N131" s="565"/>
      <c r="O131" s="565"/>
      <c r="P131" s="566"/>
      <c r="Q131" s="566"/>
      <c r="R131" s="566"/>
      <c r="S131" s="302"/>
    </row>
    <row r="132" spans="2:19">
      <c r="B132" s="302"/>
      <c r="C132" s="524"/>
      <c r="D132" s="524"/>
      <c r="E132" s="524"/>
      <c r="F132" s="563"/>
      <c r="G132" s="563"/>
      <c r="H132" s="564"/>
      <c r="I132" s="564"/>
      <c r="J132" s="564"/>
      <c r="K132" s="524"/>
      <c r="L132" s="524"/>
      <c r="M132" s="524"/>
      <c r="N132" s="565"/>
      <c r="O132" s="565"/>
      <c r="P132" s="566"/>
      <c r="Q132" s="566"/>
      <c r="R132" s="566"/>
      <c r="S132" s="302"/>
    </row>
    <row r="133" spans="2:19">
      <c r="B133" s="302"/>
      <c r="C133" s="567"/>
      <c r="D133" s="567"/>
      <c r="E133" s="524"/>
      <c r="F133" s="563"/>
      <c r="G133" s="563"/>
      <c r="H133" s="564"/>
      <c r="I133" s="564"/>
      <c r="J133" s="564"/>
      <c r="K133" s="567"/>
      <c r="L133" s="567"/>
      <c r="M133" s="567"/>
      <c r="N133" s="565"/>
      <c r="O133" s="565"/>
      <c r="P133" s="566"/>
      <c r="Q133" s="566"/>
      <c r="R133" s="566"/>
      <c r="S133" s="302"/>
    </row>
    <row r="134" spans="2:19">
      <c r="B134" s="302"/>
      <c r="C134" s="2034" t="s">
        <v>812</v>
      </c>
      <c r="D134" s="2034"/>
      <c r="E134" s="2034"/>
      <c r="F134" s="2034"/>
      <c r="G134" s="2034"/>
      <c r="H134" s="2034"/>
      <c r="I134" s="559"/>
      <c r="J134" s="559"/>
      <c r="K134" s="2035" t="s">
        <v>813</v>
      </c>
      <c r="L134" s="2035"/>
      <c r="M134" s="2035"/>
      <c r="N134" s="2035"/>
      <c r="O134" s="2035"/>
      <c r="P134" s="2035"/>
      <c r="Q134" s="560"/>
      <c r="R134" s="560"/>
      <c r="S134" s="302"/>
    </row>
    <row r="135" spans="2:19">
      <c r="B135" s="302"/>
      <c r="C135" s="557" t="s">
        <v>786</v>
      </c>
      <c r="D135" s="557" t="s">
        <v>674</v>
      </c>
      <c r="E135" s="557" t="s">
        <v>787</v>
      </c>
      <c r="F135" s="558" t="s">
        <v>783</v>
      </c>
      <c r="G135" s="557" t="s">
        <v>822</v>
      </c>
      <c r="H135" s="558" t="s">
        <v>777</v>
      </c>
      <c r="I135" s="568"/>
      <c r="J135" s="568"/>
      <c r="K135" s="542" t="s">
        <v>786</v>
      </c>
      <c r="L135" s="542" t="s">
        <v>674</v>
      </c>
      <c r="M135" s="542" t="s">
        <v>787</v>
      </c>
      <c r="N135" s="543" t="s">
        <v>783</v>
      </c>
      <c r="O135" s="542" t="s">
        <v>69</v>
      </c>
      <c r="P135" s="543" t="s">
        <v>777</v>
      </c>
      <c r="Q135" s="569"/>
      <c r="R135" s="569"/>
      <c r="S135" s="302"/>
    </row>
    <row r="136" spans="2:19">
      <c r="B136" s="302"/>
      <c r="C136" s="508"/>
      <c r="D136" s="524"/>
      <c r="E136" s="524"/>
      <c r="F136" s="508"/>
      <c r="G136" s="570"/>
      <c r="H136" s="534"/>
      <c r="I136" s="564"/>
      <c r="J136" s="568"/>
      <c r="K136" s="508"/>
      <c r="L136" s="524"/>
      <c r="M136" s="524"/>
      <c r="N136" s="508"/>
      <c r="O136" s="570"/>
      <c r="P136" s="534"/>
      <c r="Q136" s="566"/>
      <c r="R136" s="569"/>
      <c r="S136" s="302"/>
    </row>
    <row r="137" spans="2:19">
      <c r="B137" s="302"/>
      <c r="C137" s="508"/>
      <c r="D137" s="524"/>
      <c r="E137" s="524"/>
      <c r="F137" s="508"/>
      <c r="G137" s="570"/>
      <c r="H137" s="534"/>
      <c r="I137" s="564"/>
      <c r="J137" s="568"/>
      <c r="K137" s="508"/>
      <c r="L137" s="524"/>
      <c r="M137" s="524"/>
      <c r="N137" s="508"/>
      <c r="O137" s="570"/>
      <c r="P137" s="534"/>
      <c r="Q137" s="566"/>
      <c r="R137" s="569"/>
      <c r="S137" s="302"/>
    </row>
    <row r="138" spans="2:19">
      <c r="B138" s="302"/>
      <c r="C138" s="508"/>
      <c r="D138" s="524"/>
      <c r="E138" s="524"/>
      <c r="F138" s="508"/>
      <c r="G138" s="570"/>
      <c r="H138" s="534"/>
      <c r="I138" s="564"/>
      <c r="J138" s="568"/>
      <c r="K138" s="508"/>
      <c r="L138" s="524"/>
      <c r="M138" s="524"/>
      <c r="N138" s="508"/>
      <c r="O138" s="570"/>
      <c r="P138" s="534"/>
      <c r="Q138" s="566"/>
      <c r="R138" s="569"/>
      <c r="S138" s="302"/>
    </row>
    <row r="139" spans="2:19">
      <c r="B139" s="302"/>
      <c r="C139" s="508"/>
      <c r="D139" s="524"/>
      <c r="E139" s="524"/>
      <c r="F139" s="508"/>
      <c r="G139" s="570"/>
      <c r="H139" s="534"/>
      <c r="I139" s="564"/>
      <c r="J139" s="568"/>
      <c r="K139" s="508"/>
      <c r="L139" s="524"/>
      <c r="M139" s="524"/>
      <c r="N139" s="508"/>
      <c r="O139" s="570"/>
      <c r="P139" s="534"/>
      <c r="Q139" s="566"/>
      <c r="R139" s="569"/>
      <c r="S139" s="302"/>
    </row>
    <row r="140" spans="2:19">
      <c r="B140" s="302"/>
      <c r="C140" s="508"/>
      <c r="D140" s="524"/>
      <c r="E140" s="524"/>
      <c r="F140" s="508"/>
      <c r="G140" s="570"/>
      <c r="H140" s="534"/>
      <c r="I140" s="564"/>
      <c r="J140" s="568"/>
      <c r="K140" s="508"/>
      <c r="L140" s="524"/>
      <c r="M140" s="524"/>
      <c r="N140" s="508"/>
      <c r="O140" s="570"/>
      <c r="P140" s="534"/>
      <c r="Q140" s="566"/>
      <c r="R140" s="569"/>
      <c r="S140" s="302"/>
    </row>
    <row r="141" spans="2:19">
      <c r="B141" s="302"/>
      <c r="C141" s="508"/>
      <c r="D141" s="524"/>
      <c r="E141" s="524"/>
      <c r="F141" s="508"/>
      <c r="G141" s="570"/>
      <c r="H141" s="534"/>
      <c r="I141" s="564"/>
      <c r="J141" s="568"/>
      <c r="K141" s="508"/>
      <c r="L141" s="524"/>
      <c r="M141" s="524"/>
      <c r="N141" s="508"/>
      <c r="O141" s="570"/>
      <c r="P141" s="534"/>
      <c r="Q141" s="566"/>
      <c r="R141" s="569"/>
      <c r="S141" s="302"/>
    </row>
    <row r="142" spans="2:19">
      <c r="B142" s="302"/>
      <c r="C142" s="508"/>
      <c r="D142" s="524"/>
      <c r="E142" s="524"/>
      <c r="F142" s="508"/>
      <c r="G142" s="570"/>
      <c r="H142" s="534"/>
      <c r="I142" s="564"/>
      <c r="J142" s="568"/>
      <c r="K142" s="508"/>
      <c r="L142" s="524"/>
      <c r="M142" s="524"/>
      <c r="N142" s="508"/>
      <c r="O142" s="570"/>
      <c r="P142" s="534"/>
      <c r="Q142" s="566"/>
      <c r="R142" s="569"/>
      <c r="S142" s="302"/>
    </row>
    <row r="143" spans="2:19">
      <c r="B143" s="302"/>
      <c r="C143" s="508"/>
      <c r="D143" s="524"/>
      <c r="E143" s="524"/>
      <c r="F143" s="508"/>
      <c r="G143" s="570"/>
      <c r="H143" s="534"/>
      <c r="I143" s="564"/>
      <c r="J143" s="568"/>
      <c r="K143" s="508"/>
      <c r="L143" s="524"/>
      <c r="M143" s="524"/>
      <c r="N143" s="508"/>
      <c r="O143" s="570"/>
      <c r="P143" s="534"/>
      <c r="Q143" s="566"/>
      <c r="R143" s="569"/>
      <c r="S143" s="302"/>
    </row>
    <row r="144" spans="2:19">
      <c r="B144" s="302"/>
      <c r="C144" s="508"/>
      <c r="D144" s="524"/>
      <c r="E144" s="524"/>
      <c r="F144" s="508"/>
      <c r="G144" s="570"/>
      <c r="H144" s="534"/>
      <c r="I144" s="564"/>
      <c r="J144" s="568"/>
      <c r="K144" s="508"/>
      <c r="L144" s="524"/>
      <c r="M144" s="524"/>
      <c r="N144" s="508"/>
      <c r="O144" s="570"/>
      <c r="P144" s="534"/>
      <c r="Q144" s="566"/>
      <c r="R144" s="569"/>
      <c r="S144" s="302"/>
    </row>
    <row r="145" spans="1:19">
      <c r="B145" s="302"/>
      <c r="C145" s="525"/>
      <c r="D145" s="567"/>
      <c r="E145" s="567"/>
      <c r="F145" s="525"/>
      <c r="G145" s="571"/>
      <c r="H145" s="572"/>
      <c r="I145" s="564"/>
      <c r="J145" s="568"/>
      <c r="K145" s="525"/>
      <c r="L145" s="567"/>
      <c r="M145" s="567"/>
      <c r="N145" s="525"/>
      <c r="O145" s="571"/>
      <c r="P145" s="572"/>
      <c r="Q145" s="566"/>
      <c r="R145" s="569"/>
      <c r="S145" s="302"/>
    </row>
    <row r="146" spans="1:19">
      <c r="B146" s="302"/>
      <c r="C146" s="2032" t="s">
        <v>818</v>
      </c>
      <c r="D146" s="2032"/>
      <c r="E146" s="2032"/>
      <c r="F146" s="2032"/>
      <c r="G146" s="2032"/>
      <c r="H146" s="2032"/>
      <c r="I146" s="2032"/>
      <c r="J146" s="2032"/>
      <c r="K146" s="2033" t="s">
        <v>818</v>
      </c>
      <c r="L146" s="2033"/>
      <c r="M146" s="2033"/>
      <c r="N146" s="2033"/>
      <c r="O146" s="2033"/>
      <c r="P146" s="2033"/>
      <c r="Q146" s="2033"/>
      <c r="R146" s="2033"/>
      <c r="S146" s="302"/>
    </row>
    <row r="147" spans="1:19">
      <c r="B147" s="302"/>
      <c r="C147" s="2029"/>
      <c r="D147" s="2029"/>
      <c r="E147" s="2029"/>
      <c r="F147" s="2029"/>
      <c r="G147" s="2029"/>
      <c r="H147" s="2029"/>
      <c r="I147" s="2029"/>
      <c r="J147" s="2029"/>
      <c r="K147" s="2029"/>
      <c r="L147" s="2029"/>
      <c r="M147" s="2029"/>
      <c r="N147" s="2029"/>
      <c r="O147" s="2029"/>
      <c r="P147" s="2029"/>
      <c r="Q147" s="2029"/>
      <c r="R147" s="2029"/>
      <c r="S147" s="302"/>
    </row>
    <row r="148" spans="1:19">
      <c r="B148" s="302"/>
      <c r="C148" s="2029"/>
      <c r="D148" s="2029"/>
      <c r="E148" s="2029"/>
      <c r="F148" s="2029"/>
      <c r="G148" s="2029"/>
      <c r="H148" s="2029"/>
      <c r="I148" s="2029"/>
      <c r="J148" s="2029"/>
      <c r="K148" s="2029"/>
      <c r="L148" s="2029"/>
      <c r="M148" s="2029"/>
      <c r="N148" s="2029"/>
      <c r="O148" s="2029"/>
      <c r="P148" s="2029"/>
      <c r="Q148" s="2029"/>
      <c r="R148" s="2029"/>
      <c r="S148" s="302"/>
    </row>
    <row r="149" spans="1:19" ht="27.75" customHeight="1">
      <c r="A149" s="302"/>
      <c r="B149" s="302"/>
      <c r="C149" s="302"/>
      <c r="D149" s="302"/>
      <c r="E149" s="302"/>
      <c r="F149" s="302"/>
      <c r="G149" s="302"/>
      <c r="H149" s="302"/>
      <c r="I149" s="302"/>
      <c r="J149" s="302"/>
      <c r="K149" s="302"/>
      <c r="L149" s="302"/>
      <c r="M149" s="302"/>
      <c r="N149" s="302"/>
      <c r="O149" s="302"/>
      <c r="P149" s="302"/>
      <c r="Q149" s="302"/>
      <c r="R149" s="302"/>
      <c r="S149" s="302"/>
    </row>
    <row r="150" spans="1:19">
      <c r="B150" s="302"/>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41" zoomScaleNormal="41" workbookViewId="0">
      <selection activeCell="B2" sqref="B2:AW2"/>
    </sheetView>
  </sheetViews>
  <sheetFormatPr baseColWidth="10" defaultRowHeight="12.75"/>
  <cols>
    <col min="1" max="50" width="2.125" style="63" customWidth="1"/>
    <col min="51" max="16384" width="11" style="63"/>
  </cols>
  <sheetData>
    <row r="1" spans="1:50">
      <c r="A1" s="284"/>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6"/>
    </row>
    <row r="2" spans="1:50" ht="54" customHeight="1">
      <c r="A2" s="288"/>
      <c r="B2" s="2036" t="s">
        <v>823</v>
      </c>
      <c r="C2" s="2036"/>
      <c r="D2" s="2036"/>
      <c r="E2" s="2036"/>
      <c r="F2" s="2036"/>
      <c r="G2" s="2036"/>
      <c r="H2" s="2036"/>
      <c r="I2" s="2036"/>
      <c r="J2" s="2036"/>
      <c r="K2" s="2036"/>
      <c r="L2" s="2036"/>
      <c r="M2" s="2036"/>
      <c r="N2" s="2036"/>
      <c r="O2" s="2036"/>
      <c r="P2" s="2036"/>
      <c r="Q2" s="2036"/>
      <c r="R2" s="2036"/>
      <c r="S2" s="2036"/>
      <c r="T2" s="2036"/>
      <c r="U2" s="2036"/>
      <c r="V2" s="2036"/>
      <c r="W2" s="2036"/>
      <c r="X2" s="2036"/>
      <c r="Y2" s="2036"/>
      <c r="Z2" s="2036"/>
      <c r="AA2" s="2036"/>
      <c r="AB2" s="2036"/>
      <c r="AC2" s="2036"/>
      <c r="AD2" s="2036"/>
      <c r="AE2" s="2036"/>
      <c r="AF2" s="2036"/>
      <c r="AG2" s="2036"/>
      <c r="AH2" s="2036"/>
      <c r="AI2" s="2036"/>
      <c r="AJ2" s="2036"/>
      <c r="AK2" s="2036"/>
      <c r="AL2" s="2036"/>
      <c r="AM2" s="2036"/>
      <c r="AN2" s="2036"/>
      <c r="AO2" s="2036"/>
      <c r="AP2" s="2036"/>
      <c r="AQ2" s="2036"/>
      <c r="AR2" s="2036"/>
      <c r="AS2" s="2036"/>
      <c r="AT2" s="2036"/>
      <c r="AU2" s="2036"/>
      <c r="AV2" s="2036"/>
      <c r="AW2" s="2036"/>
      <c r="AX2" s="289"/>
    </row>
    <row r="3" spans="1:50" ht="6" customHeight="1">
      <c r="A3" s="288"/>
      <c r="AX3" s="289"/>
    </row>
    <row r="4" spans="1:50" ht="22.5" customHeight="1">
      <c r="A4" s="288"/>
      <c r="B4" s="2037" t="s">
        <v>763</v>
      </c>
      <c r="C4" s="2037"/>
      <c r="D4" s="2037"/>
      <c r="E4" s="2037"/>
      <c r="F4" s="2037"/>
      <c r="G4" s="2037"/>
      <c r="H4" s="2037"/>
      <c r="I4" s="2037"/>
      <c r="J4" s="2037"/>
      <c r="K4" s="2037"/>
      <c r="L4" s="2037"/>
      <c r="M4" s="2037"/>
      <c r="N4" s="2037"/>
      <c r="O4" s="2037"/>
      <c r="P4" s="2037"/>
      <c r="Q4" s="2037"/>
      <c r="R4" s="2037"/>
      <c r="S4" s="2037"/>
      <c r="T4" s="2037"/>
      <c r="U4" s="2037"/>
      <c r="V4" s="2037"/>
      <c r="W4" s="2037"/>
      <c r="X4" s="2037"/>
      <c r="Y4" s="2037"/>
      <c r="Z4" s="2037"/>
      <c r="AA4" s="2037"/>
      <c r="AB4" s="2037"/>
      <c r="AC4" s="2037"/>
      <c r="AD4" s="2037"/>
      <c r="AE4" s="2037"/>
      <c r="AF4" s="2037"/>
      <c r="AG4" s="2037"/>
      <c r="AH4" s="2037"/>
      <c r="AI4" s="2037"/>
      <c r="AJ4" s="2037"/>
      <c r="AK4" s="2037"/>
      <c r="AL4" s="2037"/>
      <c r="AM4" s="2037"/>
      <c r="AN4" s="2037"/>
      <c r="AO4" s="2037"/>
      <c r="AP4" s="2037"/>
      <c r="AQ4" s="2037"/>
      <c r="AR4" s="2037"/>
      <c r="AS4" s="2037"/>
      <c r="AT4" s="2037"/>
      <c r="AU4" s="2037"/>
      <c r="AV4" s="2037"/>
      <c r="AW4" s="2037"/>
      <c r="AX4" s="289"/>
    </row>
    <row r="5" spans="1:50" ht="72" customHeight="1">
      <c r="A5" s="288"/>
      <c r="B5" s="2038" t="s">
        <v>824</v>
      </c>
      <c r="C5" s="2038"/>
      <c r="D5" s="2038"/>
      <c r="E5" s="2038"/>
      <c r="F5" s="2038"/>
      <c r="G5" s="2038"/>
      <c r="H5" s="2038"/>
      <c r="I5" s="2038"/>
      <c r="J5" s="2038"/>
      <c r="K5" s="2038"/>
      <c r="L5" s="2038"/>
      <c r="M5" s="2038"/>
      <c r="N5" s="2038"/>
      <c r="O5" s="2038"/>
      <c r="P5" s="2038"/>
      <c r="Q5" s="2038"/>
      <c r="R5" s="2038"/>
      <c r="S5" s="2038"/>
      <c r="T5" s="2038"/>
      <c r="U5" s="2038"/>
      <c r="V5" s="2038"/>
      <c r="W5" s="2038"/>
      <c r="X5" s="2038"/>
      <c r="Y5" s="2038"/>
      <c r="Z5" s="2038"/>
      <c r="AA5" s="2038"/>
      <c r="AB5" s="2038"/>
      <c r="AC5" s="2038"/>
      <c r="AD5" s="2038"/>
      <c r="AE5" s="2038"/>
      <c r="AF5" s="2038"/>
      <c r="AG5" s="2038"/>
      <c r="AH5" s="2038"/>
      <c r="AI5" s="2038"/>
      <c r="AJ5" s="2038"/>
      <c r="AK5" s="2038"/>
      <c r="AL5" s="2039" t="s">
        <v>825</v>
      </c>
      <c r="AM5" s="2039"/>
      <c r="AN5" s="2039"/>
      <c r="AO5" s="2039"/>
      <c r="AP5" s="2039"/>
      <c r="AQ5" s="2039"/>
      <c r="AR5" s="2039"/>
      <c r="AS5" s="2039"/>
      <c r="AT5" s="2039"/>
      <c r="AU5" s="2039"/>
      <c r="AV5" s="2039"/>
      <c r="AW5" s="2039"/>
      <c r="AX5" s="289"/>
    </row>
    <row r="6" spans="1:50" ht="27" customHeight="1">
      <c r="A6" s="288"/>
      <c r="B6" s="2040" t="s">
        <v>826</v>
      </c>
      <c r="C6" s="2041"/>
      <c r="D6" s="2041"/>
      <c r="E6" s="2041"/>
      <c r="F6" s="2041"/>
      <c r="G6" s="2041"/>
      <c r="H6" s="2041"/>
      <c r="I6" s="2041"/>
      <c r="J6" s="2041"/>
      <c r="K6" s="2041"/>
      <c r="L6" s="2041"/>
      <c r="M6" s="2042"/>
      <c r="N6" s="2040" t="s">
        <v>827</v>
      </c>
      <c r="O6" s="2041"/>
      <c r="P6" s="2041"/>
      <c r="Q6" s="2041"/>
      <c r="R6" s="2041"/>
      <c r="S6" s="2041"/>
      <c r="T6" s="2041"/>
      <c r="U6" s="2041"/>
      <c r="V6" s="2041"/>
      <c r="W6" s="2041"/>
      <c r="X6" s="2041"/>
      <c r="Y6" s="2042"/>
      <c r="Z6" s="2043" t="s">
        <v>828</v>
      </c>
      <c r="AA6" s="2043"/>
      <c r="AB6" s="2043"/>
      <c r="AC6" s="2043"/>
      <c r="AD6" s="2043"/>
      <c r="AE6" s="2043"/>
      <c r="AF6" s="2043"/>
      <c r="AG6" s="2043"/>
      <c r="AH6" s="2043"/>
      <c r="AI6" s="2043"/>
      <c r="AJ6" s="2043"/>
      <c r="AK6" s="2043"/>
      <c r="AL6" s="2040" t="s">
        <v>829</v>
      </c>
      <c r="AM6" s="2041"/>
      <c r="AN6" s="2041"/>
      <c r="AO6" s="2041"/>
      <c r="AP6" s="2041"/>
      <c r="AQ6" s="2041"/>
      <c r="AR6" s="2041"/>
      <c r="AS6" s="2041"/>
      <c r="AT6" s="2041"/>
      <c r="AU6" s="2041"/>
      <c r="AV6" s="2041"/>
      <c r="AW6" s="2042"/>
      <c r="AX6" s="289"/>
    </row>
    <row r="7" spans="1:50" ht="27.75" customHeight="1">
      <c r="A7" s="288"/>
      <c r="B7" s="655"/>
      <c r="C7" s="656"/>
      <c r="D7" s="656"/>
      <c r="E7" s="656"/>
      <c r="F7" s="656"/>
      <c r="G7" s="2044" t="s">
        <v>378</v>
      </c>
      <c r="H7" s="2045"/>
      <c r="I7" s="656"/>
      <c r="J7" s="656"/>
      <c r="K7" s="656"/>
      <c r="L7" s="656"/>
      <c r="M7" s="657"/>
      <c r="N7" s="655"/>
      <c r="O7" s="656"/>
      <c r="P7" s="656"/>
      <c r="Q7" s="656"/>
      <c r="R7" s="656"/>
      <c r="S7" s="2044"/>
      <c r="T7" s="2045"/>
      <c r="U7" s="656"/>
      <c r="V7" s="656"/>
      <c r="W7" s="656"/>
      <c r="X7" s="656"/>
      <c r="Y7" s="657"/>
      <c r="Z7" s="656"/>
      <c r="AA7" s="656"/>
      <c r="AB7" s="656"/>
      <c r="AC7" s="656"/>
      <c r="AD7" s="656"/>
      <c r="AE7" s="2044"/>
      <c r="AF7" s="2045"/>
      <c r="AG7" s="656"/>
      <c r="AH7" s="656"/>
      <c r="AI7" s="656"/>
      <c r="AJ7" s="656"/>
      <c r="AK7" s="656"/>
      <c r="AL7" s="655"/>
      <c r="AM7" s="656"/>
      <c r="AN7" s="656"/>
      <c r="AO7" s="656"/>
      <c r="AP7" s="656"/>
      <c r="AQ7" s="2044"/>
      <c r="AR7" s="2045"/>
      <c r="AS7" s="656"/>
      <c r="AT7" s="656"/>
      <c r="AU7" s="656"/>
      <c r="AV7" s="656"/>
      <c r="AW7" s="657"/>
      <c r="AX7" s="289"/>
    </row>
    <row r="8" spans="1:50" ht="14.25" customHeight="1">
      <c r="A8" s="288"/>
      <c r="B8" s="2046"/>
      <c r="C8" s="2047"/>
      <c r="D8" s="2047"/>
      <c r="E8" s="2047"/>
      <c r="F8" s="2047"/>
      <c r="G8" s="2047"/>
      <c r="H8" s="2047"/>
      <c r="I8" s="2047"/>
      <c r="J8" s="2047"/>
      <c r="K8" s="2047"/>
      <c r="L8" s="2047"/>
      <c r="M8" s="2048"/>
      <c r="N8" s="2046"/>
      <c r="O8" s="2047"/>
      <c r="P8" s="2047"/>
      <c r="Q8" s="2047"/>
      <c r="R8" s="2047"/>
      <c r="S8" s="2047"/>
      <c r="T8" s="2047"/>
      <c r="U8" s="2047"/>
      <c r="V8" s="2047"/>
      <c r="W8" s="2047"/>
      <c r="X8" s="2047"/>
      <c r="Y8" s="2048"/>
      <c r="Z8" s="2043"/>
      <c r="AA8" s="2043"/>
      <c r="AB8" s="2043"/>
      <c r="AC8" s="2043"/>
      <c r="AD8" s="2043"/>
      <c r="AE8" s="2043"/>
      <c r="AF8" s="2043"/>
      <c r="AG8" s="2043"/>
      <c r="AH8" s="2043"/>
      <c r="AI8" s="2043"/>
      <c r="AJ8" s="2043"/>
      <c r="AK8" s="2043"/>
      <c r="AL8" s="2046"/>
      <c r="AM8" s="2047"/>
      <c r="AN8" s="2047"/>
      <c r="AO8" s="2047"/>
      <c r="AP8" s="2047"/>
      <c r="AQ8" s="2047"/>
      <c r="AR8" s="2047"/>
      <c r="AS8" s="2047"/>
      <c r="AT8" s="2047"/>
      <c r="AU8" s="2047"/>
      <c r="AV8" s="2047"/>
      <c r="AW8" s="2048"/>
      <c r="AX8" s="289"/>
    </row>
    <row r="9" spans="1:50" ht="14.25" customHeight="1">
      <c r="A9" s="288"/>
      <c r="B9" s="2055"/>
      <c r="C9" s="2056"/>
      <c r="D9" s="2056"/>
      <c r="E9" s="2056"/>
      <c r="F9" s="2056"/>
      <c r="G9" s="2056"/>
      <c r="H9" s="2056"/>
      <c r="I9" s="2056"/>
      <c r="J9" s="2056"/>
      <c r="K9" s="2056"/>
      <c r="L9" s="2056"/>
      <c r="M9" s="2057"/>
      <c r="N9" s="2055"/>
      <c r="O9" s="2056"/>
      <c r="P9" s="2056"/>
      <c r="Q9" s="2056"/>
      <c r="R9" s="2056"/>
      <c r="S9" s="2056"/>
      <c r="T9" s="2056"/>
      <c r="U9" s="2056"/>
      <c r="V9" s="2056"/>
      <c r="W9" s="2056"/>
      <c r="X9" s="2056"/>
      <c r="Y9" s="2057"/>
      <c r="Z9" s="2055"/>
      <c r="AA9" s="2056"/>
      <c r="AB9" s="2056"/>
      <c r="AC9" s="2056"/>
      <c r="AD9" s="2056"/>
      <c r="AE9" s="2056"/>
      <c r="AF9" s="2056"/>
      <c r="AG9" s="2056"/>
      <c r="AH9" s="2056"/>
      <c r="AI9" s="2056"/>
      <c r="AJ9" s="2056"/>
      <c r="AK9" s="2057"/>
      <c r="AL9" s="2064" t="s">
        <v>952</v>
      </c>
      <c r="AM9" s="2065"/>
      <c r="AN9" s="2065"/>
      <c r="AO9" s="2065"/>
      <c r="AP9" s="2065"/>
      <c r="AQ9" s="2065"/>
      <c r="AR9" s="2065"/>
      <c r="AS9" s="2065"/>
      <c r="AT9" s="2065"/>
      <c r="AU9" s="2065"/>
      <c r="AV9" s="2065"/>
      <c r="AW9" s="2066"/>
      <c r="AX9" s="289"/>
    </row>
    <row r="10" spans="1:50" ht="14.25" customHeight="1">
      <c r="A10" s="288"/>
      <c r="B10" s="2058"/>
      <c r="C10" s="2059"/>
      <c r="D10" s="2059"/>
      <c r="E10" s="2059"/>
      <c r="F10" s="2059"/>
      <c r="G10" s="2059"/>
      <c r="H10" s="2059"/>
      <c r="I10" s="2059"/>
      <c r="J10" s="2059"/>
      <c r="K10" s="2059"/>
      <c r="L10" s="2059"/>
      <c r="M10" s="2060"/>
      <c r="N10" s="2058"/>
      <c r="O10" s="2059"/>
      <c r="P10" s="2059"/>
      <c r="Q10" s="2059"/>
      <c r="R10" s="2059"/>
      <c r="S10" s="2059"/>
      <c r="T10" s="2059"/>
      <c r="U10" s="2059"/>
      <c r="V10" s="2059"/>
      <c r="W10" s="2059"/>
      <c r="X10" s="2059"/>
      <c r="Y10" s="2060"/>
      <c r="Z10" s="2058"/>
      <c r="AA10" s="2059"/>
      <c r="AB10" s="2059"/>
      <c r="AC10" s="2059"/>
      <c r="AD10" s="2059"/>
      <c r="AE10" s="2059"/>
      <c r="AF10" s="2059"/>
      <c r="AG10" s="2059"/>
      <c r="AH10" s="2059"/>
      <c r="AI10" s="2059"/>
      <c r="AJ10" s="2059"/>
      <c r="AK10" s="2060"/>
      <c r="AL10" s="2067"/>
      <c r="AM10" s="2068"/>
      <c r="AN10" s="2068"/>
      <c r="AO10" s="2068"/>
      <c r="AP10" s="2068"/>
      <c r="AQ10" s="2068"/>
      <c r="AR10" s="2068"/>
      <c r="AS10" s="2068"/>
      <c r="AT10" s="2068"/>
      <c r="AU10" s="2068"/>
      <c r="AV10" s="2068"/>
      <c r="AW10" s="2069"/>
      <c r="AX10" s="289"/>
    </row>
    <row r="11" spans="1:50" ht="14.25" customHeight="1">
      <c r="A11" s="288"/>
      <c r="B11" s="2058"/>
      <c r="C11" s="2059"/>
      <c r="D11" s="2059"/>
      <c r="E11" s="2059"/>
      <c r="F11" s="2059"/>
      <c r="G11" s="2059"/>
      <c r="H11" s="2059"/>
      <c r="I11" s="2059"/>
      <c r="J11" s="2059"/>
      <c r="K11" s="2059"/>
      <c r="L11" s="2059"/>
      <c r="M11" s="2060"/>
      <c r="N11" s="2058"/>
      <c r="O11" s="2059"/>
      <c r="P11" s="2059"/>
      <c r="Q11" s="2059"/>
      <c r="R11" s="2059"/>
      <c r="S11" s="2059"/>
      <c r="T11" s="2059"/>
      <c r="U11" s="2059"/>
      <c r="V11" s="2059"/>
      <c r="W11" s="2059"/>
      <c r="X11" s="2059"/>
      <c r="Y11" s="2060"/>
      <c r="Z11" s="2058"/>
      <c r="AA11" s="2059"/>
      <c r="AB11" s="2059"/>
      <c r="AC11" s="2059"/>
      <c r="AD11" s="2059"/>
      <c r="AE11" s="2059"/>
      <c r="AF11" s="2059"/>
      <c r="AG11" s="2059"/>
      <c r="AH11" s="2059"/>
      <c r="AI11" s="2059"/>
      <c r="AJ11" s="2059"/>
      <c r="AK11" s="2060"/>
      <c r="AL11" s="2067"/>
      <c r="AM11" s="2068"/>
      <c r="AN11" s="2068"/>
      <c r="AO11" s="2068"/>
      <c r="AP11" s="2068"/>
      <c r="AQ11" s="2068"/>
      <c r="AR11" s="2068"/>
      <c r="AS11" s="2068"/>
      <c r="AT11" s="2068"/>
      <c r="AU11" s="2068"/>
      <c r="AV11" s="2068"/>
      <c r="AW11" s="2069"/>
      <c r="AX11" s="289"/>
    </row>
    <row r="12" spans="1:50" ht="14.25" customHeight="1">
      <c r="A12" s="288"/>
      <c r="B12" s="2058"/>
      <c r="C12" s="2059"/>
      <c r="D12" s="2059"/>
      <c r="E12" s="2059"/>
      <c r="F12" s="2059"/>
      <c r="G12" s="2059"/>
      <c r="H12" s="2059"/>
      <c r="I12" s="2059"/>
      <c r="J12" s="2059"/>
      <c r="K12" s="2059"/>
      <c r="L12" s="2059"/>
      <c r="M12" s="2060"/>
      <c r="N12" s="2058"/>
      <c r="O12" s="2059"/>
      <c r="P12" s="2059"/>
      <c r="Q12" s="2059"/>
      <c r="R12" s="2059"/>
      <c r="S12" s="2059"/>
      <c r="T12" s="2059"/>
      <c r="U12" s="2059"/>
      <c r="V12" s="2059"/>
      <c r="W12" s="2059"/>
      <c r="X12" s="2059"/>
      <c r="Y12" s="2060"/>
      <c r="Z12" s="2058"/>
      <c r="AA12" s="2059"/>
      <c r="AB12" s="2059"/>
      <c r="AC12" s="2059"/>
      <c r="AD12" s="2059"/>
      <c r="AE12" s="2059"/>
      <c r="AF12" s="2059"/>
      <c r="AG12" s="2059"/>
      <c r="AH12" s="2059"/>
      <c r="AI12" s="2059"/>
      <c r="AJ12" s="2059"/>
      <c r="AK12" s="2060"/>
      <c r="AL12" s="2067"/>
      <c r="AM12" s="2068"/>
      <c r="AN12" s="2068"/>
      <c r="AO12" s="2068"/>
      <c r="AP12" s="2068"/>
      <c r="AQ12" s="2068"/>
      <c r="AR12" s="2068"/>
      <c r="AS12" s="2068"/>
      <c r="AT12" s="2068"/>
      <c r="AU12" s="2068"/>
      <c r="AV12" s="2068"/>
      <c r="AW12" s="2069"/>
      <c r="AX12" s="289"/>
    </row>
    <row r="13" spans="1:50" ht="14.25" customHeight="1">
      <c r="A13" s="288"/>
      <c r="B13" s="2058"/>
      <c r="C13" s="2059"/>
      <c r="D13" s="2059"/>
      <c r="E13" s="2059"/>
      <c r="F13" s="2059"/>
      <c r="G13" s="2059"/>
      <c r="H13" s="2059"/>
      <c r="I13" s="2059"/>
      <c r="J13" s="2059"/>
      <c r="K13" s="2059"/>
      <c r="L13" s="2059"/>
      <c r="M13" s="2060"/>
      <c r="N13" s="2058"/>
      <c r="O13" s="2059"/>
      <c r="P13" s="2059"/>
      <c r="Q13" s="2059"/>
      <c r="R13" s="2059"/>
      <c r="S13" s="2059"/>
      <c r="T13" s="2059"/>
      <c r="U13" s="2059"/>
      <c r="V13" s="2059"/>
      <c r="W13" s="2059"/>
      <c r="X13" s="2059"/>
      <c r="Y13" s="2060"/>
      <c r="Z13" s="2058"/>
      <c r="AA13" s="2059"/>
      <c r="AB13" s="2059"/>
      <c r="AC13" s="2059"/>
      <c r="AD13" s="2059"/>
      <c r="AE13" s="2059"/>
      <c r="AF13" s="2059"/>
      <c r="AG13" s="2059"/>
      <c r="AH13" s="2059"/>
      <c r="AI13" s="2059"/>
      <c r="AJ13" s="2059"/>
      <c r="AK13" s="2060"/>
      <c r="AL13" s="2067"/>
      <c r="AM13" s="2068"/>
      <c r="AN13" s="2068"/>
      <c r="AO13" s="2068"/>
      <c r="AP13" s="2068"/>
      <c r="AQ13" s="2068"/>
      <c r="AR13" s="2068"/>
      <c r="AS13" s="2068"/>
      <c r="AT13" s="2068"/>
      <c r="AU13" s="2068"/>
      <c r="AV13" s="2068"/>
      <c r="AW13" s="2069"/>
      <c r="AX13" s="289"/>
    </row>
    <row r="14" spans="1:50" ht="14.25" customHeight="1">
      <c r="A14" s="288"/>
      <c r="B14" s="2058"/>
      <c r="C14" s="2059"/>
      <c r="D14" s="2059"/>
      <c r="E14" s="2059"/>
      <c r="F14" s="2059"/>
      <c r="G14" s="2059"/>
      <c r="H14" s="2059"/>
      <c r="I14" s="2059"/>
      <c r="J14" s="2059"/>
      <c r="K14" s="2059"/>
      <c r="L14" s="2059"/>
      <c r="M14" s="2060"/>
      <c r="N14" s="2058"/>
      <c r="O14" s="2059"/>
      <c r="P14" s="2059"/>
      <c r="Q14" s="2059"/>
      <c r="R14" s="2059"/>
      <c r="S14" s="2059"/>
      <c r="T14" s="2059"/>
      <c r="U14" s="2059"/>
      <c r="V14" s="2059"/>
      <c r="W14" s="2059"/>
      <c r="X14" s="2059"/>
      <c r="Y14" s="2060"/>
      <c r="Z14" s="2058"/>
      <c r="AA14" s="2059"/>
      <c r="AB14" s="2059"/>
      <c r="AC14" s="2059"/>
      <c r="AD14" s="2059"/>
      <c r="AE14" s="2059"/>
      <c r="AF14" s="2059"/>
      <c r="AG14" s="2059"/>
      <c r="AH14" s="2059"/>
      <c r="AI14" s="2059"/>
      <c r="AJ14" s="2059"/>
      <c r="AK14" s="2060"/>
      <c r="AL14" s="2067"/>
      <c r="AM14" s="2068"/>
      <c r="AN14" s="2068"/>
      <c r="AO14" s="2068"/>
      <c r="AP14" s="2068"/>
      <c r="AQ14" s="2068"/>
      <c r="AR14" s="2068"/>
      <c r="AS14" s="2068"/>
      <c r="AT14" s="2068"/>
      <c r="AU14" s="2068"/>
      <c r="AV14" s="2068"/>
      <c r="AW14" s="2069"/>
      <c r="AX14" s="289"/>
    </row>
    <row r="15" spans="1:50" ht="14.25" customHeight="1">
      <c r="A15" s="288"/>
      <c r="B15" s="2058"/>
      <c r="C15" s="2059"/>
      <c r="D15" s="2059"/>
      <c r="E15" s="2059"/>
      <c r="F15" s="2059"/>
      <c r="G15" s="2059"/>
      <c r="H15" s="2059"/>
      <c r="I15" s="2059"/>
      <c r="J15" s="2059"/>
      <c r="K15" s="2059"/>
      <c r="L15" s="2059"/>
      <c r="M15" s="2060"/>
      <c r="N15" s="2058"/>
      <c r="O15" s="2059"/>
      <c r="P15" s="2059"/>
      <c r="Q15" s="2059"/>
      <c r="R15" s="2059"/>
      <c r="S15" s="2059"/>
      <c r="T15" s="2059"/>
      <c r="U15" s="2059"/>
      <c r="V15" s="2059"/>
      <c r="W15" s="2059"/>
      <c r="X15" s="2059"/>
      <c r="Y15" s="2060"/>
      <c r="Z15" s="2058"/>
      <c r="AA15" s="2059"/>
      <c r="AB15" s="2059"/>
      <c r="AC15" s="2059"/>
      <c r="AD15" s="2059"/>
      <c r="AE15" s="2059"/>
      <c r="AF15" s="2059"/>
      <c r="AG15" s="2059"/>
      <c r="AH15" s="2059"/>
      <c r="AI15" s="2059"/>
      <c r="AJ15" s="2059"/>
      <c r="AK15" s="2060"/>
      <c r="AL15" s="2067"/>
      <c r="AM15" s="2068"/>
      <c r="AN15" s="2068"/>
      <c r="AO15" s="2068"/>
      <c r="AP15" s="2068"/>
      <c r="AQ15" s="2068"/>
      <c r="AR15" s="2068"/>
      <c r="AS15" s="2068"/>
      <c r="AT15" s="2068"/>
      <c r="AU15" s="2068"/>
      <c r="AV15" s="2068"/>
      <c r="AW15" s="2069"/>
      <c r="AX15" s="289"/>
    </row>
    <row r="16" spans="1:50" ht="14.25" customHeight="1">
      <c r="A16" s="288"/>
      <c r="B16" s="2058"/>
      <c r="C16" s="2059"/>
      <c r="D16" s="2059"/>
      <c r="E16" s="2059"/>
      <c r="F16" s="2059"/>
      <c r="G16" s="2059"/>
      <c r="H16" s="2059"/>
      <c r="I16" s="2059"/>
      <c r="J16" s="2059"/>
      <c r="K16" s="2059"/>
      <c r="L16" s="2059"/>
      <c r="M16" s="2060"/>
      <c r="N16" s="2058"/>
      <c r="O16" s="2059"/>
      <c r="P16" s="2059"/>
      <c r="Q16" s="2059"/>
      <c r="R16" s="2059"/>
      <c r="S16" s="2059"/>
      <c r="T16" s="2059"/>
      <c r="U16" s="2059"/>
      <c r="V16" s="2059"/>
      <c r="W16" s="2059"/>
      <c r="X16" s="2059"/>
      <c r="Y16" s="2060"/>
      <c r="Z16" s="2058"/>
      <c r="AA16" s="2059"/>
      <c r="AB16" s="2059"/>
      <c r="AC16" s="2059"/>
      <c r="AD16" s="2059"/>
      <c r="AE16" s="2059"/>
      <c r="AF16" s="2059"/>
      <c r="AG16" s="2059"/>
      <c r="AH16" s="2059"/>
      <c r="AI16" s="2059"/>
      <c r="AJ16" s="2059"/>
      <c r="AK16" s="2060"/>
      <c r="AL16" s="2067"/>
      <c r="AM16" s="2068"/>
      <c r="AN16" s="2068"/>
      <c r="AO16" s="2068"/>
      <c r="AP16" s="2068"/>
      <c r="AQ16" s="2068"/>
      <c r="AR16" s="2068"/>
      <c r="AS16" s="2068"/>
      <c r="AT16" s="2068"/>
      <c r="AU16" s="2068"/>
      <c r="AV16" s="2068"/>
      <c r="AW16" s="2069"/>
      <c r="AX16" s="289"/>
    </row>
    <row r="17" spans="1:50" ht="14.25" customHeight="1">
      <c r="A17" s="288"/>
      <c r="B17" s="2058"/>
      <c r="C17" s="2059"/>
      <c r="D17" s="2059"/>
      <c r="E17" s="2059"/>
      <c r="F17" s="2059"/>
      <c r="G17" s="2059"/>
      <c r="H17" s="2059"/>
      <c r="I17" s="2059"/>
      <c r="J17" s="2059"/>
      <c r="K17" s="2059"/>
      <c r="L17" s="2059"/>
      <c r="M17" s="2060"/>
      <c r="N17" s="2058"/>
      <c r="O17" s="2059"/>
      <c r="P17" s="2059"/>
      <c r="Q17" s="2059"/>
      <c r="R17" s="2059"/>
      <c r="S17" s="2059"/>
      <c r="T17" s="2059"/>
      <c r="U17" s="2059"/>
      <c r="V17" s="2059"/>
      <c r="W17" s="2059"/>
      <c r="X17" s="2059"/>
      <c r="Y17" s="2060"/>
      <c r="Z17" s="2058"/>
      <c r="AA17" s="2059"/>
      <c r="AB17" s="2059"/>
      <c r="AC17" s="2059"/>
      <c r="AD17" s="2059"/>
      <c r="AE17" s="2059"/>
      <c r="AF17" s="2059"/>
      <c r="AG17" s="2059"/>
      <c r="AH17" s="2059"/>
      <c r="AI17" s="2059"/>
      <c r="AJ17" s="2059"/>
      <c r="AK17" s="2060"/>
      <c r="AL17" s="2067"/>
      <c r="AM17" s="2068"/>
      <c r="AN17" s="2068"/>
      <c r="AO17" s="2068"/>
      <c r="AP17" s="2068"/>
      <c r="AQ17" s="2068"/>
      <c r="AR17" s="2068"/>
      <c r="AS17" s="2068"/>
      <c r="AT17" s="2068"/>
      <c r="AU17" s="2068"/>
      <c r="AV17" s="2068"/>
      <c r="AW17" s="2069"/>
      <c r="AX17" s="289"/>
    </row>
    <row r="18" spans="1:50" ht="14.25" customHeight="1">
      <c r="A18" s="288"/>
      <c r="B18" s="2058"/>
      <c r="C18" s="2059"/>
      <c r="D18" s="2059"/>
      <c r="E18" s="2059"/>
      <c r="F18" s="2059"/>
      <c r="G18" s="2059"/>
      <c r="H18" s="2059"/>
      <c r="I18" s="2059"/>
      <c r="J18" s="2059"/>
      <c r="K18" s="2059"/>
      <c r="L18" s="2059"/>
      <c r="M18" s="2060"/>
      <c r="N18" s="2058"/>
      <c r="O18" s="2059"/>
      <c r="P18" s="2059"/>
      <c r="Q18" s="2059"/>
      <c r="R18" s="2059"/>
      <c r="S18" s="2059"/>
      <c r="T18" s="2059"/>
      <c r="U18" s="2059"/>
      <c r="V18" s="2059"/>
      <c r="W18" s="2059"/>
      <c r="X18" s="2059"/>
      <c r="Y18" s="2060"/>
      <c r="Z18" s="2058"/>
      <c r="AA18" s="2059"/>
      <c r="AB18" s="2059"/>
      <c r="AC18" s="2059"/>
      <c r="AD18" s="2059"/>
      <c r="AE18" s="2059"/>
      <c r="AF18" s="2059"/>
      <c r="AG18" s="2059"/>
      <c r="AH18" s="2059"/>
      <c r="AI18" s="2059"/>
      <c r="AJ18" s="2059"/>
      <c r="AK18" s="2060"/>
      <c r="AL18" s="2067"/>
      <c r="AM18" s="2068"/>
      <c r="AN18" s="2068"/>
      <c r="AO18" s="2068"/>
      <c r="AP18" s="2068"/>
      <c r="AQ18" s="2068"/>
      <c r="AR18" s="2068"/>
      <c r="AS18" s="2068"/>
      <c r="AT18" s="2068"/>
      <c r="AU18" s="2068"/>
      <c r="AV18" s="2068"/>
      <c r="AW18" s="2069"/>
      <c r="AX18" s="289"/>
    </row>
    <row r="19" spans="1:50" ht="14.25" customHeight="1">
      <c r="A19" s="288"/>
      <c r="B19" s="2058"/>
      <c r="C19" s="2059"/>
      <c r="D19" s="2059"/>
      <c r="E19" s="2059"/>
      <c r="F19" s="2059"/>
      <c r="G19" s="2059"/>
      <c r="H19" s="2059"/>
      <c r="I19" s="2059"/>
      <c r="J19" s="2059"/>
      <c r="K19" s="2059"/>
      <c r="L19" s="2059"/>
      <c r="M19" s="2060"/>
      <c r="N19" s="2058"/>
      <c r="O19" s="2059"/>
      <c r="P19" s="2059"/>
      <c r="Q19" s="2059"/>
      <c r="R19" s="2059"/>
      <c r="S19" s="2059"/>
      <c r="T19" s="2059"/>
      <c r="U19" s="2059"/>
      <c r="V19" s="2059"/>
      <c r="W19" s="2059"/>
      <c r="X19" s="2059"/>
      <c r="Y19" s="2060"/>
      <c r="Z19" s="2058"/>
      <c r="AA19" s="2059"/>
      <c r="AB19" s="2059"/>
      <c r="AC19" s="2059"/>
      <c r="AD19" s="2059"/>
      <c r="AE19" s="2059"/>
      <c r="AF19" s="2059"/>
      <c r="AG19" s="2059"/>
      <c r="AH19" s="2059"/>
      <c r="AI19" s="2059"/>
      <c r="AJ19" s="2059"/>
      <c r="AK19" s="2060"/>
      <c r="AL19" s="2067"/>
      <c r="AM19" s="2068"/>
      <c r="AN19" s="2068"/>
      <c r="AO19" s="2068"/>
      <c r="AP19" s="2068"/>
      <c r="AQ19" s="2068"/>
      <c r="AR19" s="2068"/>
      <c r="AS19" s="2068"/>
      <c r="AT19" s="2068"/>
      <c r="AU19" s="2068"/>
      <c r="AV19" s="2068"/>
      <c r="AW19" s="2069"/>
      <c r="AX19" s="289"/>
    </row>
    <row r="20" spans="1:50" ht="14.25" customHeight="1">
      <c r="A20" s="288"/>
      <c r="B20" s="2061"/>
      <c r="C20" s="2062"/>
      <c r="D20" s="2062"/>
      <c r="E20" s="2062"/>
      <c r="F20" s="2062"/>
      <c r="G20" s="2062"/>
      <c r="H20" s="2062"/>
      <c r="I20" s="2062"/>
      <c r="J20" s="2062"/>
      <c r="K20" s="2062"/>
      <c r="L20" s="2062"/>
      <c r="M20" s="2063"/>
      <c r="N20" s="2061"/>
      <c r="O20" s="2062"/>
      <c r="P20" s="2062"/>
      <c r="Q20" s="2062"/>
      <c r="R20" s="2062"/>
      <c r="S20" s="2062"/>
      <c r="T20" s="2062"/>
      <c r="U20" s="2062"/>
      <c r="V20" s="2062"/>
      <c r="W20" s="2062"/>
      <c r="X20" s="2062"/>
      <c r="Y20" s="2063"/>
      <c r="Z20" s="2061"/>
      <c r="AA20" s="2062"/>
      <c r="AB20" s="2062"/>
      <c r="AC20" s="2062"/>
      <c r="AD20" s="2062"/>
      <c r="AE20" s="2062"/>
      <c r="AF20" s="2062"/>
      <c r="AG20" s="2062"/>
      <c r="AH20" s="2062"/>
      <c r="AI20" s="2062"/>
      <c r="AJ20" s="2062"/>
      <c r="AK20" s="2063"/>
      <c r="AL20" s="2070"/>
      <c r="AM20" s="2071"/>
      <c r="AN20" s="2071"/>
      <c r="AO20" s="2071"/>
      <c r="AP20" s="2071"/>
      <c r="AQ20" s="2071"/>
      <c r="AR20" s="2071"/>
      <c r="AS20" s="2071"/>
      <c r="AT20" s="2071"/>
      <c r="AU20" s="2071"/>
      <c r="AV20" s="2071"/>
      <c r="AW20" s="2072"/>
      <c r="AX20" s="289"/>
    </row>
    <row r="21" spans="1:50" ht="22.5" customHeight="1">
      <c r="A21" s="288"/>
      <c r="B21" s="2073" t="s">
        <v>830</v>
      </c>
      <c r="C21" s="2074"/>
      <c r="D21" s="2074"/>
      <c r="E21" s="2074"/>
      <c r="F21" s="2074"/>
      <c r="G21" s="2074"/>
      <c r="H21" s="2074"/>
      <c r="I21" s="2074"/>
      <c r="J21" s="2074"/>
      <c r="K21" s="2074"/>
      <c r="L21" s="2074"/>
      <c r="M21" s="2074"/>
      <c r="N21" s="2074"/>
      <c r="O21" s="2074"/>
      <c r="P21" s="2074"/>
      <c r="Q21" s="2074"/>
      <c r="R21" s="2074"/>
      <c r="S21" s="2074"/>
      <c r="T21" s="2074"/>
      <c r="U21" s="2074"/>
      <c r="V21" s="2074"/>
      <c r="W21" s="2074"/>
      <c r="X21" s="2074"/>
      <c r="Y21" s="2074"/>
      <c r="Z21" s="2074"/>
      <c r="AA21" s="2074"/>
      <c r="AB21" s="2074"/>
      <c r="AC21" s="2074"/>
      <c r="AD21" s="2074"/>
      <c r="AE21" s="2074"/>
      <c r="AF21" s="2074"/>
      <c r="AG21" s="2074"/>
      <c r="AH21" s="2074"/>
      <c r="AI21" s="2074"/>
      <c r="AJ21" s="2074"/>
      <c r="AK21" s="2074"/>
      <c r="AL21" s="2074"/>
      <c r="AM21" s="2074"/>
      <c r="AN21" s="2074"/>
      <c r="AO21" s="2074"/>
      <c r="AP21" s="2074"/>
      <c r="AQ21" s="2074"/>
      <c r="AR21" s="2074"/>
      <c r="AS21" s="2074"/>
      <c r="AT21" s="2074"/>
      <c r="AU21" s="2074"/>
      <c r="AV21" s="2074"/>
      <c r="AW21" s="2074"/>
      <c r="AX21" s="289"/>
    </row>
    <row r="22" spans="1:50" ht="14.25" customHeight="1">
      <c r="A22" s="288"/>
      <c r="B22" s="2049" t="s">
        <v>831</v>
      </c>
      <c r="C22" s="2050"/>
      <c r="D22" s="2050"/>
      <c r="E22" s="2050"/>
      <c r="F22" s="2050"/>
      <c r="G22" s="2050"/>
      <c r="H22" s="2050"/>
      <c r="I22" s="2050"/>
      <c r="J22" s="2050"/>
      <c r="K22" s="2050"/>
      <c r="L22" s="2050"/>
      <c r="M22" s="2051"/>
      <c r="N22" s="2049" t="s">
        <v>832</v>
      </c>
      <c r="O22" s="2050"/>
      <c r="P22" s="2050"/>
      <c r="Q22" s="2050"/>
      <c r="R22" s="2050"/>
      <c r="S22" s="2050"/>
      <c r="T22" s="2050"/>
      <c r="U22" s="2050"/>
      <c r="V22" s="2050"/>
      <c r="W22" s="2050"/>
      <c r="X22" s="2050"/>
      <c r="Y22" s="2051"/>
      <c r="Z22" s="2049" t="s">
        <v>833</v>
      </c>
      <c r="AA22" s="2050"/>
      <c r="AB22" s="2050"/>
      <c r="AC22" s="2050"/>
      <c r="AD22" s="2050"/>
      <c r="AE22" s="2050"/>
      <c r="AF22" s="2050"/>
      <c r="AG22" s="2050"/>
      <c r="AH22" s="2050"/>
      <c r="AI22" s="2050"/>
      <c r="AJ22" s="2050"/>
      <c r="AK22" s="2051"/>
      <c r="AL22" s="2049" t="s">
        <v>834</v>
      </c>
      <c r="AM22" s="2050"/>
      <c r="AN22" s="2050"/>
      <c r="AO22" s="2050"/>
      <c r="AP22" s="2050"/>
      <c r="AQ22" s="2050"/>
      <c r="AR22" s="2050"/>
      <c r="AS22" s="2050"/>
      <c r="AT22" s="2050"/>
      <c r="AU22" s="2050"/>
      <c r="AV22" s="2050"/>
      <c r="AW22" s="2051"/>
      <c r="AX22" s="289"/>
    </row>
    <row r="23" spans="1:50" ht="14.25" customHeight="1">
      <c r="A23" s="288"/>
      <c r="B23" s="2052"/>
      <c r="C23" s="2053"/>
      <c r="D23" s="2053"/>
      <c r="E23" s="2053"/>
      <c r="F23" s="2053"/>
      <c r="G23" s="2053"/>
      <c r="H23" s="2053"/>
      <c r="I23" s="2053"/>
      <c r="J23" s="2053"/>
      <c r="K23" s="2053"/>
      <c r="L23" s="2053"/>
      <c r="M23" s="2054"/>
      <c r="N23" s="2052"/>
      <c r="O23" s="2053"/>
      <c r="P23" s="2053"/>
      <c r="Q23" s="2053"/>
      <c r="R23" s="2053"/>
      <c r="S23" s="2053"/>
      <c r="T23" s="2053"/>
      <c r="U23" s="2053"/>
      <c r="V23" s="2053"/>
      <c r="W23" s="2053"/>
      <c r="X23" s="2053"/>
      <c r="Y23" s="2054"/>
      <c r="Z23" s="2052"/>
      <c r="AA23" s="2053"/>
      <c r="AB23" s="2053"/>
      <c r="AC23" s="2053"/>
      <c r="AD23" s="2053"/>
      <c r="AE23" s="2053"/>
      <c r="AF23" s="2053"/>
      <c r="AG23" s="2053"/>
      <c r="AH23" s="2053"/>
      <c r="AI23" s="2053"/>
      <c r="AJ23" s="2053"/>
      <c r="AK23" s="2054"/>
      <c r="AL23" s="2052"/>
      <c r="AM23" s="2053"/>
      <c r="AN23" s="2053"/>
      <c r="AO23" s="2053"/>
      <c r="AP23" s="2053"/>
      <c r="AQ23" s="2053"/>
      <c r="AR23" s="2053"/>
      <c r="AS23" s="2053"/>
      <c r="AT23" s="2053"/>
      <c r="AU23" s="2053"/>
      <c r="AV23" s="2053"/>
      <c r="AW23" s="2054"/>
      <c r="AX23" s="289"/>
    </row>
    <row r="24" spans="1:50" ht="14.25" customHeight="1">
      <c r="A24" s="288"/>
      <c r="B24" s="574"/>
      <c r="C24" s="575"/>
      <c r="D24" s="575"/>
      <c r="E24" s="575"/>
      <c r="F24" s="575"/>
      <c r="G24" s="575"/>
      <c r="H24" s="575"/>
      <c r="I24" s="575"/>
      <c r="J24" s="575"/>
      <c r="K24" s="575"/>
      <c r="L24" s="575"/>
      <c r="M24" s="576"/>
      <c r="N24" s="577"/>
      <c r="O24" s="577"/>
      <c r="P24" s="577"/>
      <c r="Q24" s="577"/>
      <c r="R24" s="577"/>
      <c r="S24" s="577"/>
      <c r="T24" s="577"/>
      <c r="U24" s="577"/>
      <c r="V24" s="577"/>
      <c r="W24" s="577"/>
      <c r="X24" s="577"/>
      <c r="Y24" s="577"/>
      <c r="Z24" s="574"/>
      <c r="AA24" s="575"/>
      <c r="AB24" s="575"/>
      <c r="AC24" s="575"/>
      <c r="AD24" s="575"/>
      <c r="AE24" s="575"/>
      <c r="AF24" s="575"/>
      <c r="AG24" s="575"/>
      <c r="AH24" s="575"/>
      <c r="AI24" s="575"/>
      <c r="AJ24" s="575"/>
      <c r="AK24" s="576"/>
      <c r="AL24" s="574"/>
      <c r="AM24" s="575"/>
      <c r="AN24" s="575"/>
      <c r="AO24" s="575"/>
      <c r="AP24" s="575"/>
      <c r="AQ24" s="575"/>
      <c r="AR24" s="575"/>
      <c r="AS24" s="575"/>
      <c r="AT24" s="575"/>
      <c r="AU24" s="575"/>
      <c r="AV24" s="575"/>
      <c r="AW24" s="576"/>
      <c r="AX24" s="289"/>
    </row>
    <row r="25" spans="1:50" ht="14.25" customHeight="1">
      <c r="A25" s="288"/>
      <c r="B25" s="578"/>
      <c r="C25" s="577"/>
      <c r="D25" s="577"/>
      <c r="E25" s="577"/>
      <c r="F25" s="577"/>
      <c r="G25" s="577"/>
      <c r="H25" s="577"/>
      <c r="I25" s="577"/>
      <c r="J25" s="577"/>
      <c r="K25" s="577"/>
      <c r="L25" s="577"/>
      <c r="M25" s="579"/>
      <c r="N25" s="577"/>
      <c r="O25" s="577"/>
      <c r="P25" s="577"/>
      <c r="Q25" s="577"/>
      <c r="R25" s="577"/>
      <c r="S25" s="577"/>
      <c r="T25" s="577"/>
      <c r="U25" s="577"/>
      <c r="V25" s="577"/>
      <c r="W25" s="577"/>
      <c r="X25" s="577"/>
      <c r="Y25" s="577"/>
      <c r="Z25" s="578"/>
      <c r="AA25" s="577"/>
      <c r="AB25" s="577"/>
      <c r="AC25" s="577"/>
      <c r="AD25" s="577"/>
      <c r="AE25" s="577"/>
      <c r="AF25" s="577"/>
      <c r="AG25" s="577"/>
      <c r="AH25" s="577"/>
      <c r="AI25" s="577"/>
      <c r="AJ25" s="577"/>
      <c r="AK25" s="579"/>
      <c r="AL25" s="578"/>
      <c r="AM25" s="577"/>
      <c r="AN25" s="577"/>
      <c r="AO25" s="577"/>
      <c r="AP25" s="577"/>
      <c r="AQ25" s="577"/>
      <c r="AR25" s="577"/>
      <c r="AS25" s="577"/>
      <c r="AT25" s="577"/>
      <c r="AU25" s="577"/>
      <c r="AV25" s="577"/>
      <c r="AW25" s="579"/>
      <c r="AX25" s="289"/>
    </row>
    <row r="26" spans="1:50" ht="14.25" customHeight="1">
      <c r="A26" s="288"/>
      <c r="B26" s="578"/>
      <c r="C26" s="577"/>
      <c r="D26" s="577"/>
      <c r="E26" s="577"/>
      <c r="F26" s="577"/>
      <c r="G26" s="577"/>
      <c r="H26" s="577"/>
      <c r="I26" s="577"/>
      <c r="J26" s="577"/>
      <c r="K26" s="577"/>
      <c r="L26" s="577"/>
      <c r="M26" s="579"/>
      <c r="N26" s="577"/>
      <c r="O26" s="577"/>
      <c r="P26" s="577"/>
      <c r="Q26" s="577"/>
      <c r="R26" s="577"/>
      <c r="S26" s="577"/>
      <c r="T26" s="577"/>
      <c r="U26" s="577"/>
      <c r="V26" s="577"/>
      <c r="W26" s="577"/>
      <c r="X26" s="577"/>
      <c r="Y26" s="577"/>
      <c r="Z26" s="578"/>
      <c r="AA26" s="577"/>
      <c r="AB26" s="577"/>
      <c r="AC26" s="577"/>
      <c r="AD26" s="577"/>
      <c r="AE26" s="577"/>
      <c r="AF26" s="577"/>
      <c r="AG26" s="577"/>
      <c r="AH26" s="577"/>
      <c r="AI26" s="577"/>
      <c r="AJ26" s="577"/>
      <c r="AK26" s="579"/>
      <c r="AL26" s="578"/>
      <c r="AM26" s="577"/>
      <c r="AN26" s="577"/>
      <c r="AO26" s="577"/>
      <c r="AP26" s="577"/>
      <c r="AQ26" s="577"/>
      <c r="AR26" s="577"/>
      <c r="AS26" s="577"/>
      <c r="AT26" s="577"/>
      <c r="AU26" s="577"/>
      <c r="AV26" s="577"/>
      <c r="AW26" s="579"/>
      <c r="AX26" s="289"/>
    </row>
    <row r="27" spans="1:50" ht="14.25" customHeight="1">
      <c r="A27" s="288"/>
      <c r="B27" s="578"/>
      <c r="C27" s="577"/>
      <c r="D27" s="577"/>
      <c r="E27" s="577"/>
      <c r="F27" s="577"/>
      <c r="G27" s="577"/>
      <c r="H27" s="577"/>
      <c r="I27" s="577"/>
      <c r="J27" s="577"/>
      <c r="K27" s="577"/>
      <c r="L27" s="577"/>
      <c r="M27" s="579"/>
      <c r="N27" s="577"/>
      <c r="O27" s="577"/>
      <c r="P27" s="577"/>
      <c r="Q27" s="577"/>
      <c r="R27" s="577"/>
      <c r="S27" s="577"/>
      <c r="T27" s="577"/>
      <c r="U27" s="577"/>
      <c r="V27" s="577"/>
      <c r="W27" s="577"/>
      <c r="X27" s="577"/>
      <c r="Y27" s="577"/>
      <c r="Z27" s="578"/>
      <c r="AA27" s="577"/>
      <c r="AB27" s="577"/>
      <c r="AC27" s="577"/>
      <c r="AD27" s="577"/>
      <c r="AE27" s="577"/>
      <c r="AF27" s="577"/>
      <c r="AG27" s="577"/>
      <c r="AH27" s="577"/>
      <c r="AI27" s="577"/>
      <c r="AJ27" s="577"/>
      <c r="AK27" s="579"/>
      <c r="AL27" s="578"/>
      <c r="AM27" s="577"/>
      <c r="AN27" s="577"/>
      <c r="AO27" s="577"/>
      <c r="AP27" s="577"/>
      <c r="AQ27" s="577"/>
      <c r="AR27" s="577"/>
      <c r="AS27" s="577"/>
      <c r="AT27" s="577"/>
      <c r="AU27" s="577"/>
      <c r="AV27" s="577"/>
      <c r="AW27" s="579"/>
      <c r="AX27" s="289"/>
    </row>
    <row r="28" spans="1:50" ht="14.25" customHeight="1">
      <c r="A28" s="288"/>
      <c r="B28" s="578"/>
      <c r="C28" s="577"/>
      <c r="D28" s="577"/>
      <c r="E28" s="577"/>
      <c r="F28" s="577"/>
      <c r="G28" s="577"/>
      <c r="H28" s="577"/>
      <c r="I28" s="577"/>
      <c r="J28" s="577"/>
      <c r="K28" s="577"/>
      <c r="L28" s="577"/>
      <c r="M28" s="579"/>
      <c r="N28" s="577"/>
      <c r="O28" s="577"/>
      <c r="P28" s="577"/>
      <c r="Q28" s="577"/>
      <c r="R28" s="577"/>
      <c r="S28" s="577"/>
      <c r="T28" s="577"/>
      <c r="U28" s="577"/>
      <c r="V28" s="577"/>
      <c r="W28" s="577"/>
      <c r="X28" s="577"/>
      <c r="Y28" s="577"/>
      <c r="Z28" s="578"/>
      <c r="AA28" s="577"/>
      <c r="AB28" s="577"/>
      <c r="AC28" s="577"/>
      <c r="AD28" s="577"/>
      <c r="AE28" s="577"/>
      <c r="AF28" s="577"/>
      <c r="AG28" s="577"/>
      <c r="AH28" s="577"/>
      <c r="AI28" s="577"/>
      <c r="AJ28" s="577"/>
      <c r="AK28" s="579"/>
      <c r="AL28" s="578"/>
      <c r="AM28" s="577"/>
      <c r="AN28" s="577"/>
      <c r="AO28" s="577"/>
      <c r="AP28" s="577"/>
      <c r="AQ28" s="577"/>
      <c r="AR28" s="577"/>
      <c r="AS28" s="577"/>
      <c r="AT28" s="577"/>
      <c r="AU28" s="577"/>
      <c r="AV28" s="577"/>
      <c r="AW28" s="579"/>
      <c r="AX28" s="289"/>
    </row>
    <row r="29" spans="1:50" ht="14.25" customHeight="1">
      <c r="A29" s="288"/>
      <c r="B29" s="578"/>
      <c r="C29" s="577"/>
      <c r="D29" s="577"/>
      <c r="E29" s="577"/>
      <c r="F29" s="577"/>
      <c r="G29" s="577"/>
      <c r="H29" s="577"/>
      <c r="I29" s="577"/>
      <c r="J29" s="577"/>
      <c r="K29" s="577"/>
      <c r="L29" s="577"/>
      <c r="M29" s="579"/>
      <c r="N29" s="577"/>
      <c r="O29" s="577"/>
      <c r="P29" s="577"/>
      <c r="Q29" s="577"/>
      <c r="R29" s="577"/>
      <c r="S29" s="577"/>
      <c r="T29" s="577"/>
      <c r="U29" s="577"/>
      <c r="V29" s="577"/>
      <c r="W29" s="577"/>
      <c r="X29" s="577"/>
      <c r="Y29" s="577"/>
      <c r="Z29" s="578"/>
      <c r="AA29" s="577"/>
      <c r="AB29" s="577"/>
      <c r="AC29" s="577"/>
      <c r="AD29" s="577"/>
      <c r="AE29" s="577"/>
      <c r="AF29" s="577"/>
      <c r="AG29" s="577"/>
      <c r="AH29" s="577"/>
      <c r="AI29" s="577"/>
      <c r="AJ29" s="577"/>
      <c r="AK29" s="579"/>
      <c r="AL29" s="578"/>
      <c r="AM29" s="577"/>
      <c r="AN29" s="577"/>
      <c r="AO29" s="577"/>
      <c r="AP29" s="577"/>
      <c r="AQ29" s="577"/>
      <c r="AR29" s="577"/>
      <c r="AS29" s="577"/>
      <c r="AT29" s="577"/>
      <c r="AU29" s="577"/>
      <c r="AV29" s="577"/>
      <c r="AW29" s="579"/>
      <c r="AX29" s="289"/>
    </row>
    <row r="30" spans="1:50" ht="14.25" customHeight="1">
      <c r="A30" s="288"/>
      <c r="B30" s="578"/>
      <c r="C30" s="577"/>
      <c r="D30" s="577"/>
      <c r="E30" s="577"/>
      <c r="F30" s="577"/>
      <c r="G30" s="577"/>
      <c r="H30" s="577"/>
      <c r="I30" s="577"/>
      <c r="J30" s="577"/>
      <c r="K30" s="577"/>
      <c r="L30" s="577"/>
      <c r="M30" s="579"/>
      <c r="N30" s="577"/>
      <c r="O30" s="577"/>
      <c r="P30" s="577"/>
      <c r="Q30" s="577"/>
      <c r="R30" s="577"/>
      <c r="S30" s="577"/>
      <c r="T30" s="577"/>
      <c r="U30" s="577"/>
      <c r="V30" s="577"/>
      <c r="W30" s="577"/>
      <c r="X30" s="577"/>
      <c r="Y30" s="577"/>
      <c r="Z30" s="578"/>
      <c r="AA30" s="577"/>
      <c r="AB30" s="577"/>
      <c r="AC30" s="577"/>
      <c r="AD30" s="577"/>
      <c r="AE30" s="577"/>
      <c r="AF30" s="577"/>
      <c r="AG30" s="577"/>
      <c r="AH30" s="577"/>
      <c r="AI30" s="577"/>
      <c r="AJ30" s="577"/>
      <c r="AK30" s="579"/>
      <c r="AL30" s="578"/>
      <c r="AM30" s="577"/>
      <c r="AN30" s="577"/>
      <c r="AO30" s="577"/>
      <c r="AP30" s="577"/>
      <c r="AQ30" s="577"/>
      <c r="AR30" s="577"/>
      <c r="AS30" s="577"/>
      <c r="AT30" s="577"/>
      <c r="AU30" s="577"/>
      <c r="AV30" s="577"/>
      <c r="AW30" s="579"/>
      <c r="AX30" s="289"/>
    </row>
    <row r="31" spans="1:50" ht="14.25" customHeight="1">
      <c r="A31" s="288"/>
      <c r="B31" s="578"/>
      <c r="C31" s="577"/>
      <c r="D31" s="577"/>
      <c r="E31" s="577"/>
      <c r="F31" s="577"/>
      <c r="G31" s="577"/>
      <c r="H31" s="577"/>
      <c r="I31" s="577"/>
      <c r="J31" s="577"/>
      <c r="K31" s="577"/>
      <c r="L31" s="577"/>
      <c r="M31" s="579"/>
      <c r="N31" s="577"/>
      <c r="O31" s="577"/>
      <c r="P31" s="577"/>
      <c r="Q31" s="577"/>
      <c r="R31" s="577"/>
      <c r="S31" s="577"/>
      <c r="T31" s="577"/>
      <c r="U31" s="577"/>
      <c r="V31" s="577"/>
      <c r="W31" s="577"/>
      <c r="X31" s="577"/>
      <c r="Y31" s="577"/>
      <c r="Z31" s="578"/>
      <c r="AA31" s="577"/>
      <c r="AB31" s="577"/>
      <c r="AC31" s="577"/>
      <c r="AD31" s="577"/>
      <c r="AE31" s="577"/>
      <c r="AF31" s="577"/>
      <c r="AG31" s="577"/>
      <c r="AH31" s="577"/>
      <c r="AI31" s="577"/>
      <c r="AJ31" s="577"/>
      <c r="AK31" s="579"/>
      <c r="AL31" s="578"/>
      <c r="AM31" s="577"/>
      <c r="AN31" s="577"/>
      <c r="AO31" s="577"/>
      <c r="AP31" s="577"/>
      <c r="AQ31" s="577"/>
      <c r="AR31" s="577"/>
      <c r="AS31" s="577"/>
      <c r="AT31" s="577"/>
      <c r="AU31" s="577"/>
      <c r="AV31" s="577"/>
      <c r="AW31" s="579"/>
      <c r="AX31" s="289"/>
    </row>
    <row r="32" spans="1:50" ht="14.25" customHeight="1">
      <c r="A32" s="288"/>
      <c r="B32" s="578"/>
      <c r="C32" s="577"/>
      <c r="D32" s="577"/>
      <c r="E32" s="577"/>
      <c r="F32" s="577"/>
      <c r="G32" s="577"/>
      <c r="H32" s="577"/>
      <c r="I32" s="577"/>
      <c r="J32" s="577"/>
      <c r="K32" s="577"/>
      <c r="L32" s="577"/>
      <c r="M32" s="579"/>
      <c r="N32" s="577"/>
      <c r="O32" s="577"/>
      <c r="P32" s="577"/>
      <c r="Q32" s="577"/>
      <c r="R32" s="577"/>
      <c r="S32" s="577"/>
      <c r="T32" s="577"/>
      <c r="U32" s="577"/>
      <c r="V32" s="577"/>
      <c r="W32" s="577"/>
      <c r="X32" s="577"/>
      <c r="Y32" s="577"/>
      <c r="Z32" s="578"/>
      <c r="AA32" s="577"/>
      <c r="AB32" s="577"/>
      <c r="AC32" s="577"/>
      <c r="AD32" s="577"/>
      <c r="AE32" s="577"/>
      <c r="AF32" s="577"/>
      <c r="AG32" s="577"/>
      <c r="AH32" s="577"/>
      <c r="AI32" s="577"/>
      <c r="AJ32" s="577"/>
      <c r="AK32" s="579"/>
      <c r="AL32" s="578"/>
      <c r="AM32" s="577"/>
      <c r="AN32" s="577"/>
      <c r="AO32" s="577"/>
      <c r="AP32" s="577"/>
      <c r="AQ32" s="577"/>
      <c r="AR32" s="577"/>
      <c r="AS32" s="577"/>
      <c r="AT32" s="577"/>
      <c r="AU32" s="577"/>
      <c r="AV32" s="577"/>
      <c r="AW32" s="579"/>
      <c r="AX32" s="289"/>
    </row>
    <row r="33" spans="1:50" ht="14.25" customHeight="1">
      <c r="A33" s="288"/>
      <c r="B33" s="578"/>
      <c r="C33" s="577"/>
      <c r="D33" s="577"/>
      <c r="E33" s="577"/>
      <c r="F33" s="577"/>
      <c r="G33" s="577"/>
      <c r="H33" s="577"/>
      <c r="I33" s="577"/>
      <c r="J33" s="577"/>
      <c r="K33" s="577"/>
      <c r="L33" s="577"/>
      <c r="M33" s="579"/>
      <c r="N33" s="577"/>
      <c r="O33" s="577"/>
      <c r="P33" s="577"/>
      <c r="Q33" s="577"/>
      <c r="R33" s="577"/>
      <c r="S33" s="577"/>
      <c r="T33" s="577"/>
      <c r="U33" s="577"/>
      <c r="V33" s="577"/>
      <c r="W33" s="577"/>
      <c r="X33" s="577"/>
      <c r="Y33" s="577"/>
      <c r="Z33" s="578"/>
      <c r="AA33" s="577"/>
      <c r="AB33" s="577"/>
      <c r="AC33" s="577"/>
      <c r="AD33" s="577"/>
      <c r="AE33" s="577"/>
      <c r="AF33" s="577"/>
      <c r="AG33" s="577"/>
      <c r="AH33" s="577"/>
      <c r="AI33" s="577"/>
      <c r="AJ33" s="577"/>
      <c r="AK33" s="579"/>
      <c r="AL33" s="578"/>
      <c r="AM33" s="577"/>
      <c r="AN33" s="577"/>
      <c r="AO33" s="577"/>
      <c r="AP33" s="577"/>
      <c r="AQ33" s="577"/>
      <c r="AR33" s="577"/>
      <c r="AS33" s="577"/>
      <c r="AT33" s="577"/>
      <c r="AU33" s="577"/>
      <c r="AV33" s="577"/>
      <c r="AW33" s="579"/>
      <c r="AX33" s="289"/>
    </row>
    <row r="34" spans="1:50" ht="14.25" customHeight="1">
      <c r="A34" s="288"/>
      <c r="B34" s="578"/>
      <c r="C34" s="577"/>
      <c r="D34" s="577"/>
      <c r="E34" s="577"/>
      <c r="F34" s="577"/>
      <c r="G34" s="577"/>
      <c r="H34" s="577"/>
      <c r="I34" s="577"/>
      <c r="J34" s="577"/>
      <c r="K34" s="577"/>
      <c r="L34" s="577"/>
      <c r="M34" s="579"/>
      <c r="N34" s="577"/>
      <c r="O34" s="577"/>
      <c r="P34" s="577"/>
      <c r="Q34" s="577"/>
      <c r="R34" s="577"/>
      <c r="S34" s="577"/>
      <c r="T34" s="577"/>
      <c r="U34" s="577"/>
      <c r="V34" s="577"/>
      <c r="W34" s="577"/>
      <c r="X34" s="577"/>
      <c r="Y34" s="577"/>
      <c r="Z34" s="578"/>
      <c r="AA34" s="577"/>
      <c r="AB34" s="577"/>
      <c r="AC34" s="577"/>
      <c r="AD34" s="577"/>
      <c r="AE34" s="577"/>
      <c r="AF34" s="577"/>
      <c r="AG34" s="577"/>
      <c r="AH34" s="577"/>
      <c r="AI34" s="577"/>
      <c r="AJ34" s="577"/>
      <c r="AK34" s="579"/>
      <c r="AL34" s="578"/>
      <c r="AM34" s="577"/>
      <c r="AN34" s="577"/>
      <c r="AO34" s="577"/>
      <c r="AP34" s="577"/>
      <c r="AQ34" s="577"/>
      <c r="AR34" s="577"/>
      <c r="AS34" s="577"/>
      <c r="AT34" s="577"/>
      <c r="AU34" s="577"/>
      <c r="AV34" s="577"/>
      <c r="AW34" s="579"/>
      <c r="AX34" s="289"/>
    </row>
    <row r="35" spans="1:50" ht="14.25" customHeight="1">
      <c r="A35" s="288"/>
      <c r="B35" s="578"/>
      <c r="C35" s="577"/>
      <c r="D35" s="577"/>
      <c r="E35" s="577"/>
      <c r="F35" s="577"/>
      <c r="G35" s="577"/>
      <c r="H35" s="577"/>
      <c r="I35" s="577"/>
      <c r="J35" s="577"/>
      <c r="K35" s="577"/>
      <c r="L35" s="577"/>
      <c r="M35" s="579"/>
      <c r="N35" s="577"/>
      <c r="O35" s="577"/>
      <c r="P35" s="577"/>
      <c r="Q35" s="577"/>
      <c r="R35" s="577"/>
      <c r="S35" s="577"/>
      <c r="T35" s="577"/>
      <c r="U35" s="577"/>
      <c r="V35" s="577"/>
      <c r="W35" s="577"/>
      <c r="X35" s="577"/>
      <c r="Y35" s="577"/>
      <c r="Z35" s="578"/>
      <c r="AA35" s="577"/>
      <c r="AB35" s="577"/>
      <c r="AC35" s="577"/>
      <c r="AD35" s="577"/>
      <c r="AE35" s="577"/>
      <c r="AF35" s="577"/>
      <c r="AG35" s="577"/>
      <c r="AH35" s="577"/>
      <c r="AI35" s="577"/>
      <c r="AJ35" s="577"/>
      <c r="AK35" s="579"/>
      <c r="AL35" s="578"/>
      <c r="AM35" s="577"/>
      <c r="AN35" s="577"/>
      <c r="AO35" s="577"/>
      <c r="AP35" s="577"/>
      <c r="AQ35" s="577"/>
      <c r="AR35" s="577"/>
      <c r="AS35" s="577"/>
      <c r="AT35" s="577"/>
      <c r="AU35" s="577"/>
      <c r="AV35" s="577"/>
      <c r="AW35" s="579"/>
      <c r="AX35" s="289"/>
    </row>
    <row r="36" spans="1:50" ht="14.25" customHeight="1">
      <c r="A36" s="288"/>
      <c r="B36" s="578"/>
      <c r="C36" s="577"/>
      <c r="D36" s="577"/>
      <c r="E36" s="577"/>
      <c r="F36" s="577"/>
      <c r="G36" s="577"/>
      <c r="H36" s="577"/>
      <c r="I36" s="577"/>
      <c r="J36" s="577"/>
      <c r="K36" s="577"/>
      <c r="L36" s="577"/>
      <c r="M36" s="579"/>
      <c r="N36" s="577"/>
      <c r="O36" s="577"/>
      <c r="P36" s="577"/>
      <c r="Q36" s="577"/>
      <c r="R36" s="577"/>
      <c r="S36" s="577"/>
      <c r="T36" s="577"/>
      <c r="U36" s="577"/>
      <c r="V36" s="577"/>
      <c r="W36" s="577"/>
      <c r="X36" s="577"/>
      <c r="Y36" s="577"/>
      <c r="Z36" s="578"/>
      <c r="AA36" s="577"/>
      <c r="AB36" s="577"/>
      <c r="AC36" s="577"/>
      <c r="AD36" s="577"/>
      <c r="AE36" s="577"/>
      <c r="AF36" s="577"/>
      <c r="AG36" s="577"/>
      <c r="AH36" s="577"/>
      <c r="AI36" s="577"/>
      <c r="AJ36" s="577"/>
      <c r="AK36" s="579"/>
      <c r="AL36" s="578"/>
      <c r="AM36" s="577"/>
      <c r="AN36" s="577"/>
      <c r="AO36" s="577"/>
      <c r="AP36" s="577"/>
      <c r="AQ36" s="577"/>
      <c r="AR36" s="577"/>
      <c r="AS36" s="577"/>
      <c r="AT36" s="577"/>
      <c r="AU36" s="577"/>
      <c r="AV36" s="577"/>
      <c r="AW36" s="579"/>
      <c r="AX36" s="289"/>
    </row>
    <row r="37" spans="1:50" ht="14.25" customHeight="1">
      <c r="A37" s="288"/>
      <c r="B37" s="578"/>
      <c r="C37" s="577"/>
      <c r="D37" s="577"/>
      <c r="E37" s="577"/>
      <c r="F37" s="577"/>
      <c r="G37" s="577"/>
      <c r="H37" s="577"/>
      <c r="I37" s="577"/>
      <c r="J37" s="577"/>
      <c r="K37" s="577"/>
      <c r="L37" s="577"/>
      <c r="M37" s="579"/>
      <c r="N37" s="577"/>
      <c r="O37" s="577"/>
      <c r="P37" s="577"/>
      <c r="Q37" s="577"/>
      <c r="R37" s="577"/>
      <c r="S37" s="577"/>
      <c r="T37" s="577"/>
      <c r="U37" s="577"/>
      <c r="V37" s="577"/>
      <c r="W37" s="577"/>
      <c r="X37" s="577"/>
      <c r="Y37" s="577"/>
      <c r="Z37" s="578"/>
      <c r="AA37" s="577"/>
      <c r="AB37" s="577"/>
      <c r="AC37" s="577"/>
      <c r="AD37" s="577"/>
      <c r="AE37" s="577"/>
      <c r="AF37" s="577"/>
      <c r="AG37" s="577"/>
      <c r="AH37" s="577"/>
      <c r="AI37" s="577"/>
      <c r="AJ37" s="577"/>
      <c r="AK37" s="579"/>
      <c r="AL37" s="578"/>
      <c r="AM37" s="577"/>
      <c r="AN37" s="577"/>
      <c r="AO37" s="577"/>
      <c r="AP37" s="577"/>
      <c r="AQ37" s="577"/>
      <c r="AR37" s="577"/>
      <c r="AS37" s="577"/>
      <c r="AT37" s="577"/>
      <c r="AU37" s="577"/>
      <c r="AV37" s="577"/>
      <c r="AW37" s="579"/>
      <c r="AX37" s="289"/>
    </row>
    <row r="38" spans="1:50" ht="14.25" customHeight="1">
      <c r="A38" s="288"/>
      <c r="B38" s="578"/>
      <c r="C38" s="577"/>
      <c r="D38" s="577"/>
      <c r="E38" s="577"/>
      <c r="F38" s="577"/>
      <c r="G38" s="577"/>
      <c r="H38" s="577"/>
      <c r="I38" s="577"/>
      <c r="J38" s="577"/>
      <c r="K38" s="577"/>
      <c r="L38" s="577"/>
      <c r="M38" s="579"/>
      <c r="N38" s="577"/>
      <c r="O38" s="577"/>
      <c r="P38" s="577"/>
      <c r="Q38" s="577"/>
      <c r="R38" s="577"/>
      <c r="S38" s="577"/>
      <c r="T38" s="577"/>
      <c r="U38" s="577"/>
      <c r="V38" s="577"/>
      <c r="W38" s="577"/>
      <c r="X38" s="577"/>
      <c r="Y38" s="577"/>
      <c r="Z38" s="578"/>
      <c r="AA38" s="577"/>
      <c r="AB38" s="577"/>
      <c r="AC38" s="577"/>
      <c r="AD38" s="577"/>
      <c r="AE38" s="577"/>
      <c r="AF38" s="577"/>
      <c r="AG38" s="577"/>
      <c r="AH38" s="577"/>
      <c r="AI38" s="577"/>
      <c r="AJ38" s="577"/>
      <c r="AK38" s="579"/>
      <c r="AL38" s="578"/>
      <c r="AM38" s="577"/>
      <c r="AN38" s="577"/>
      <c r="AO38" s="577"/>
      <c r="AP38" s="577"/>
      <c r="AQ38" s="577"/>
      <c r="AR38" s="577"/>
      <c r="AS38" s="577"/>
      <c r="AT38" s="577"/>
      <c r="AU38" s="577"/>
      <c r="AV38" s="577"/>
      <c r="AW38" s="579"/>
      <c r="AX38" s="289"/>
    </row>
    <row r="39" spans="1:50" ht="14.25" customHeight="1">
      <c r="A39" s="288"/>
      <c r="B39" s="578"/>
      <c r="C39" s="577"/>
      <c r="D39" s="577"/>
      <c r="E39" s="577"/>
      <c r="F39" s="577"/>
      <c r="G39" s="577"/>
      <c r="H39" s="577"/>
      <c r="I39" s="577"/>
      <c r="J39" s="577"/>
      <c r="K39" s="577"/>
      <c r="L39" s="577"/>
      <c r="M39" s="579"/>
      <c r="N39" s="577"/>
      <c r="O39" s="577"/>
      <c r="P39" s="577"/>
      <c r="Q39" s="577"/>
      <c r="R39" s="577"/>
      <c r="S39" s="577"/>
      <c r="T39" s="577"/>
      <c r="U39" s="577"/>
      <c r="V39" s="577"/>
      <c r="W39" s="577"/>
      <c r="X39" s="577"/>
      <c r="Y39" s="577"/>
      <c r="Z39" s="578"/>
      <c r="AA39" s="577"/>
      <c r="AB39" s="577"/>
      <c r="AC39" s="577"/>
      <c r="AD39" s="577"/>
      <c r="AE39" s="577"/>
      <c r="AF39" s="577"/>
      <c r="AG39" s="577"/>
      <c r="AH39" s="577"/>
      <c r="AI39" s="577"/>
      <c r="AJ39" s="577"/>
      <c r="AK39" s="579"/>
      <c r="AL39" s="578"/>
      <c r="AM39" s="577"/>
      <c r="AN39" s="577"/>
      <c r="AO39" s="577"/>
      <c r="AP39" s="577"/>
      <c r="AQ39" s="577"/>
      <c r="AR39" s="577"/>
      <c r="AS39" s="577"/>
      <c r="AT39" s="577"/>
      <c r="AU39" s="577"/>
      <c r="AV39" s="577"/>
      <c r="AW39" s="579"/>
      <c r="AX39" s="289"/>
    </row>
    <row r="40" spans="1:50" ht="14.25" customHeight="1">
      <c r="A40" s="288"/>
      <c r="B40" s="578"/>
      <c r="C40" s="577"/>
      <c r="D40" s="577"/>
      <c r="E40" s="577"/>
      <c r="F40" s="577"/>
      <c r="G40" s="577"/>
      <c r="H40" s="577"/>
      <c r="I40" s="577"/>
      <c r="J40" s="577"/>
      <c r="K40" s="577"/>
      <c r="L40" s="577"/>
      <c r="M40" s="579"/>
      <c r="N40" s="577"/>
      <c r="O40" s="577"/>
      <c r="P40" s="577"/>
      <c r="Q40" s="577"/>
      <c r="R40" s="577"/>
      <c r="S40" s="577"/>
      <c r="T40" s="577"/>
      <c r="U40" s="577"/>
      <c r="V40" s="577"/>
      <c r="W40" s="577"/>
      <c r="X40" s="577"/>
      <c r="Y40" s="577"/>
      <c r="Z40" s="578"/>
      <c r="AA40" s="577"/>
      <c r="AB40" s="577"/>
      <c r="AC40" s="577"/>
      <c r="AD40" s="577"/>
      <c r="AE40" s="577"/>
      <c r="AF40" s="577"/>
      <c r="AG40" s="577"/>
      <c r="AH40" s="577"/>
      <c r="AI40" s="577"/>
      <c r="AJ40" s="577"/>
      <c r="AK40" s="579"/>
      <c r="AL40" s="578"/>
      <c r="AM40" s="577"/>
      <c r="AN40" s="577"/>
      <c r="AO40" s="577"/>
      <c r="AP40" s="577"/>
      <c r="AQ40" s="577"/>
      <c r="AR40" s="577"/>
      <c r="AS40" s="577"/>
      <c r="AT40" s="577"/>
      <c r="AU40" s="577"/>
      <c r="AV40" s="577"/>
      <c r="AW40" s="579"/>
      <c r="AX40" s="289"/>
    </row>
    <row r="41" spans="1:50" ht="14.25" customHeight="1">
      <c r="A41" s="288"/>
      <c r="B41" s="578"/>
      <c r="C41" s="577"/>
      <c r="D41" s="577"/>
      <c r="E41" s="577"/>
      <c r="F41" s="577"/>
      <c r="G41" s="577"/>
      <c r="H41" s="577"/>
      <c r="I41" s="577"/>
      <c r="J41" s="577"/>
      <c r="K41" s="577"/>
      <c r="L41" s="577"/>
      <c r="M41" s="579"/>
      <c r="N41" s="577"/>
      <c r="O41" s="577"/>
      <c r="P41" s="577"/>
      <c r="Q41" s="577"/>
      <c r="R41" s="577"/>
      <c r="S41" s="577"/>
      <c r="T41" s="577"/>
      <c r="U41" s="577"/>
      <c r="V41" s="577"/>
      <c r="W41" s="577"/>
      <c r="X41" s="577"/>
      <c r="Y41" s="577"/>
      <c r="Z41" s="578"/>
      <c r="AA41" s="577"/>
      <c r="AB41" s="577"/>
      <c r="AC41" s="577"/>
      <c r="AD41" s="577"/>
      <c r="AE41" s="577"/>
      <c r="AF41" s="577"/>
      <c r="AG41" s="577"/>
      <c r="AH41" s="577"/>
      <c r="AI41" s="577"/>
      <c r="AJ41" s="577"/>
      <c r="AK41" s="579"/>
      <c r="AL41" s="578"/>
      <c r="AM41" s="577"/>
      <c r="AN41" s="577"/>
      <c r="AO41" s="577"/>
      <c r="AP41" s="577"/>
      <c r="AQ41" s="577"/>
      <c r="AR41" s="577"/>
      <c r="AS41" s="577"/>
      <c r="AT41" s="577"/>
      <c r="AU41" s="577"/>
      <c r="AV41" s="577"/>
      <c r="AW41" s="579"/>
      <c r="AX41" s="289"/>
    </row>
    <row r="42" spans="1:50" ht="14.25" customHeight="1">
      <c r="A42" s="288"/>
      <c r="B42" s="578"/>
      <c r="C42" s="577"/>
      <c r="D42" s="577"/>
      <c r="E42" s="577"/>
      <c r="F42" s="577"/>
      <c r="G42" s="577"/>
      <c r="H42" s="577"/>
      <c r="I42" s="577"/>
      <c r="J42" s="577"/>
      <c r="K42" s="577"/>
      <c r="L42" s="577"/>
      <c r="M42" s="579"/>
      <c r="N42" s="577"/>
      <c r="O42" s="577"/>
      <c r="P42" s="577"/>
      <c r="Q42" s="577"/>
      <c r="R42" s="577"/>
      <c r="S42" s="577"/>
      <c r="T42" s="577"/>
      <c r="U42" s="577"/>
      <c r="V42" s="577"/>
      <c r="W42" s="577"/>
      <c r="X42" s="577"/>
      <c r="Y42" s="577"/>
      <c r="Z42" s="578"/>
      <c r="AA42" s="577"/>
      <c r="AB42" s="577"/>
      <c r="AC42" s="577"/>
      <c r="AD42" s="577"/>
      <c r="AE42" s="577"/>
      <c r="AF42" s="577"/>
      <c r="AG42" s="577"/>
      <c r="AH42" s="577"/>
      <c r="AI42" s="577"/>
      <c r="AJ42" s="577"/>
      <c r="AK42" s="579"/>
      <c r="AL42" s="578"/>
      <c r="AM42" s="577"/>
      <c r="AN42" s="577"/>
      <c r="AO42" s="577"/>
      <c r="AP42" s="577"/>
      <c r="AQ42" s="577"/>
      <c r="AR42" s="577"/>
      <c r="AS42" s="577"/>
      <c r="AT42" s="577"/>
      <c r="AU42" s="577"/>
      <c r="AV42" s="577"/>
      <c r="AW42" s="579"/>
      <c r="AX42" s="289"/>
    </row>
    <row r="43" spans="1:50" ht="14.25" customHeight="1">
      <c r="A43" s="288"/>
      <c r="B43" s="578"/>
      <c r="C43" s="577"/>
      <c r="D43" s="577"/>
      <c r="E43" s="577"/>
      <c r="F43" s="577"/>
      <c r="G43" s="577"/>
      <c r="H43" s="577"/>
      <c r="I43" s="577"/>
      <c r="J43" s="577"/>
      <c r="K43" s="577"/>
      <c r="L43" s="577"/>
      <c r="M43" s="579"/>
      <c r="N43" s="577"/>
      <c r="O43" s="577"/>
      <c r="P43" s="577"/>
      <c r="Q43" s="577"/>
      <c r="R43" s="577"/>
      <c r="S43" s="577"/>
      <c r="T43" s="577"/>
      <c r="U43" s="577"/>
      <c r="V43" s="577"/>
      <c r="W43" s="577"/>
      <c r="X43" s="577"/>
      <c r="Y43" s="577"/>
      <c r="Z43" s="578"/>
      <c r="AA43" s="577"/>
      <c r="AB43" s="577"/>
      <c r="AC43" s="577"/>
      <c r="AD43" s="577"/>
      <c r="AE43" s="577"/>
      <c r="AF43" s="577"/>
      <c r="AG43" s="577"/>
      <c r="AH43" s="577"/>
      <c r="AI43" s="577"/>
      <c r="AJ43" s="577"/>
      <c r="AK43" s="579"/>
      <c r="AL43" s="578"/>
      <c r="AM43" s="577"/>
      <c r="AN43" s="577"/>
      <c r="AO43" s="577"/>
      <c r="AP43" s="577"/>
      <c r="AQ43" s="577"/>
      <c r="AR43" s="577"/>
      <c r="AS43" s="577"/>
      <c r="AT43" s="577"/>
      <c r="AU43" s="577"/>
      <c r="AV43" s="577"/>
      <c r="AW43" s="579"/>
      <c r="AX43" s="289"/>
    </row>
    <row r="44" spans="1:50" ht="14.25" customHeight="1">
      <c r="A44" s="288"/>
      <c r="B44" s="578"/>
      <c r="C44" s="577"/>
      <c r="D44" s="577"/>
      <c r="E44" s="577"/>
      <c r="F44" s="577"/>
      <c r="G44" s="577"/>
      <c r="H44" s="577"/>
      <c r="I44" s="577"/>
      <c r="J44" s="577"/>
      <c r="K44" s="577"/>
      <c r="L44" s="577"/>
      <c r="M44" s="579"/>
      <c r="N44" s="577"/>
      <c r="O44" s="577"/>
      <c r="P44" s="577"/>
      <c r="Q44" s="577"/>
      <c r="R44" s="577"/>
      <c r="S44" s="577"/>
      <c r="T44" s="577"/>
      <c r="U44" s="577"/>
      <c r="V44" s="577"/>
      <c r="W44" s="577"/>
      <c r="X44" s="577"/>
      <c r="Y44" s="577"/>
      <c r="Z44" s="578"/>
      <c r="AA44" s="577"/>
      <c r="AB44" s="577"/>
      <c r="AC44" s="577"/>
      <c r="AD44" s="577"/>
      <c r="AE44" s="577"/>
      <c r="AF44" s="577"/>
      <c r="AG44" s="577"/>
      <c r="AH44" s="577"/>
      <c r="AI44" s="577"/>
      <c r="AJ44" s="577"/>
      <c r="AK44" s="579"/>
      <c r="AL44" s="578"/>
      <c r="AM44" s="577"/>
      <c r="AN44" s="577"/>
      <c r="AO44" s="577"/>
      <c r="AP44" s="577"/>
      <c r="AQ44" s="577"/>
      <c r="AR44" s="577"/>
      <c r="AS44" s="577"/>
      <c r="AT44" s="577"/>
      <c r="AU44" s="577"/>
      <c r="AV44" s="577"/>
      <c r="AW44" s="579"/>
      <c r="AX44" s="289"/>
    </row>
    <row r="45" spans="1:50" ht="14.25" customHeight="1">
      <c r="A45" s="288"/>
      <c r="B45" s="580"/>
      <c r="C45" s="581"/>
      <c r="D45" s="581"/>
      <c r="E45" s="581"/>
      <c r="F45" s="581"/>
      <c r="G45" s="581"/>
      <c r="H45" s="581"/>
      <c r="I45" s="581"/>
      <c r="J45" s="581"/>
      <c r="K45" s="581"/>
      <c r="L45" s="581"/>
      <c r="M45" s="582"/>
      <c r="N45" s="577"/>
      <c r="O45" s="577"/>
      <c r="P45" s="577"/>
      <c r="Q45" s="577"/>
      <c r="R45" s="577"/>
      <c r="S45" s="577"/>
      <c r="T45" s="577"/>
      <c r="U45" s="577"/>
      <c r="V45" s="577"/>
      <c r="W45" s="577"/>
      <c r="X45" s="577"/>
      <c r="Y45" s="577"/>
      <c r="Z45" s="580"/>
      <c r="AA45" s="581"/>
      <c r="AB45" s="581"/>
      <c r="AC45" s="581"/>
      <c r="AD45" s="581"/>
      <c r="AE45" s="581"/>
      <c r="AF45" s="581"/>
      <c r="AG45" s="581"/>
      <c r="AH45" s="581"/>
      <c r="AI45" s="581"/>
      <c r="AJ45" s="581"/>
      <c r="AK45" s="582"/>
      <c r="AL45" s="580"/>
      <c r="AM45" s="581"/>
      <c r="AN45" s="581"/>
      <c r="AO45" s="581"/>
      <c r="AP45" s="581"/>
      <c r="AQ45" s="581"/>
      <c r="AR45" s="581"/>
      <c r="AS45" s="581"/>
      <c r="AT45" s="581"/>
      <c r="AU45" s="581"/>
      <c r="AV45" s="581"/>
      <c r="AW45" s="582"/>
      <c r="AX45" s="289"/>
    </row>
    <row r="46" spans="1:50" ht="14.25" customHeight="1">
      <c r="A46" s="288"/>
      <c r="B46" s="2049" t="s">
        <v>835</v>
      </c>
      <c r="C46" s="2050"/>
      <c r="D46" s="2050"/>
      <c r="E46" s="2050"/>
      <c r="F46" s="2050"/>
      <c r="G46" s="2050"/>
      <c r="H46" s="2050"/>
      <c r="I46" s="2050"/>
      <c r="J46" s="2050"/>
      <c r="K46" s="2050"/>
      <c r="L46" s="2050"/>
      <c r="M46" s="2051"/>
      <c r="N46" s="2049" t="s">
        <v>836</v>
      </c>
      <c r="O46" s="2050"/>
      <c r="P46" s="2050"/>
      <c r="Q46" s="2050"/>
      <c r="R46" s="2050"/>
      <c r="S46" s="2050"/>
      <c r="T46" s="2050"/>
      <c r="U46" s="2050"/>
      <c r="V46" s="2050"/>
      <c r="W46" s="2050"/>
      <c r="X46" s="2050"/>
      <c r="Y46" s="2051"/>
      <c r="Z46" s="2049" t="s">
        <v>837</v>
      </c>
      <c r="AA46" s="2050"/>
      <c r="AB46" s="2050"/>
      <c r="AC46" s="2050"/>
      <c r="AD46" s="2050"/>
      <c r="AE46" s="2050"/>
      <c r="AF46" s="2050"/>
      <c r="AG46" s="2050"/>
      <c r="AH46" s="2050"/>
      <c r="AI46" s="2050"/>
      <c r="AJ46" s="2050"/>
      <c r="AK46" s="2051"/>
      <c r="AL46" s="2049" t="s">
        <v>838</v>
      </c>
      <c r="AM46" s="2050"/>
      <c r="AN46" s="2050"/>
      <c r="AO46" s="2050"/>
      <c r="AP46" s="2050"/>
      <c r="AQ46" s="2050"/>
      <c r="AR46" s="2050"/>
      <c r="AS46" s="2050"/>
      <c r="AT46" s="2050"/>
      <c r="AU46" s="2050"/>
      <c r="AV46" s="2050"/>
      <c r="AW46" s="2051"/>
      <c r="AX46" s="289"/>
    </row>
    <row r="47" spans="1:50" ht="14.25" customHeight="1">
      <c r="A47" s="288"/>
      <c r="B47" s="2052"/>
      <c r="C47" s="2053"/>
      <c r="D47" s="2053"/>
      <c r="E47" s="2053"/>
      <c r="F47" s="2053"/>
      <c r="G47" s="2053"/>
      <c r="H47" s="2053"/>
      <c r="I47" s="2053"/>
      <c r="J47" s="2053"/>
      <c r="K47" s="2053"/>
      <c r="L47" s="2053"/>
      <c r="M47" s="2054"/>
      <c r="N47" s="2052"/>
      <c r="O47" s="2053"/>
      <c r="P47" s="2053"/>
      <c r="Q47" s="2053"/>
      <c r="R47" s="2053"/>
      <c r="S47" s="2053"/>
      <c r="T47" s="2053"/>
      <c r="U47" s="2053"/>
      <c r="V47" s="2053"/>
      <c r="W47" s="2053"/>
      <c r="X47" s="2053"/>
      <c r="Y47" s="2054"/>
      <c r="Z47" s="2052"/>
      <c r="AA47" s="2053"/>
      <c r="AB47" s="2053"/>
      <c r="AC47" s="2053"/>
      <c r="AD47" s="2053"/>
      <c r="AE47" s="2053"/>
      <c r="AF47" s="2053"/>
      <c r="AG47" s="2053"/>
      <c r="AH47" s="2053"/>
      <c r="AI47" s="2053"/>
      <c r="AJ47" s="2053"/>
      <c r="AK47" s="2054"/>
      <c r="AL47" s="2052"/>
      <c r="AM47" s="2053"/>
      <c r="AN47" s="2053"/>
      <c r="AO47" s="2053"/>
      <c r="AP47" s="2053"/>
      <c r="AQ47" s="2053"/>
      <c r="AR47" s="2053"/>
      <c r="AS47" s="2053"/>
      <c r="AT47" s="2053"/>
      <c r="AU47" s="2053"/>
      <c r="AV47" s="2053"/>
      <c r="AW47" s="2054"/>
      <c r="AX47" s="289"/>
    </row>
    <row r="48" spans="1:50" ht="14.25" customHeight="1">
      <c r="A48" s="288"/>
      <c r="B48" s="574"/>
      <c r="C48" s="575"/>
      <c r="D48" s="575"/>
      <c r="E48" s="575"/>
      <c r="F48" s="575"/>
      <c r="G48" s="575"/>
      <c r="H48" s="575"/>
      <c r="I48" s="575"/>
      <c r="J48" s="575"/>
      <c r="K48" s="575"/>
      <c r="L48" s="575"/>
      <c r="M48" s="576"/>
      <c r="N48" s="574"/>
      <c r="O48" s="575"/>
      <c r="P48" s="575"/>
      <c r="Q48" s="575"/>
      <c r="R48" s="575"/>
      <c r="S48" s="575"/>
      <c r="T48" s="575"/>
      <c r="U48" s="575"/>
      <c r="V48" s="575"/>
      <c r="W48" s="575"/>
      <c r="X48" s="575"/>
      <c r="Y48" s="576"/>
      <c r="Z48" s="574"/>
      <c r="AA48" s="575"/>
      <c r="AB48" s="575"/>
      <c r="AC48" s="575"/>
      <c r="AD48" s="575"/>
      <c r="AE48" s="575"/>
      <c r="AF48" s="575"/>
      <c r="AG48" s="575"/>
      <c r="AH48" s="575"/>
      <c r="AI48" s="575"/>
      <c r="AJ48" s="575"/>
      <c r="AK48" s="576"/>
      <c r="AL48" s="574"/>
      <c r="AM48" s="575"/>
      <c r="AN48" s="575"/>
      <c r="AO48" s="575"/>
      <c r="AP48" s="575"/>
      <c r="AQ48" s="575"/>
      <c r="AR48" s="575"/>
      <c r="AS48" s="575"/>
      <c r="AT48" s="575"/>
      <c r="AU48" s="575"/>
      <c r="AV48" s="575"/>
      <c r="AW48" s="576"/>
      <c r="AX48" s="289"/>
    </row>
    <row r="49" spans="1:50" ht="14.25" customHeight="1">
      <c r="A49" s="288"/>
      <c r="B49" s="578"/>
      <c r="C49" s="577"/>
      <c r="D49" s="577"/>
      <c r="E49" s="577"/>
      <c r="F49" s="577"/>
      <c r="G49" s="577"/>
      <c r="H49" s="577"/>
      <c r="I49" s="577"/>
      <c r="J49" s="577"/>
      <c r="K49" s="577"/>
      <c r="L49" s="577"/>
      <c r="M49" s="579"/>
      <c r="N49" s="578"/>
      <c r="O49" s="577"/>
      <c r="P49" s="577"/>
      <c r="Q49" s="577"/>
      <c r="R49" s="577"/>
      <c r="S49" s="577"/>
      <c r="T49" s="577"/>
      <c r="U49" s="577"/>
      <c r="V49" s="577"/>
      <c r="W49" s="577"/>
      <c r="X49" s="577"/>
      <c r="Y49" s="579"/>
      <c r="Z49" s="578"/>
      <c r="AA49" s="577"/>
      <c r="AB49" s="577"/>
      <c r="AC49" s="577"/>
      <c r="AD49" s="577"/>
      <c r="AE49" s="577"/>
      <c r="AF49" s="577"/>
      <c r="AG49" s="577"/>
      <c r="AH49" s="577"/>
      <c r="AI49" s="577"/>
      <c r="AJ49" s="577"/>
      <c r="AK49" s="579"/>
      <c r="AL49" s="578"/>
      <c r="AM49" s="577"/>
      <c r="AN49" s="577"/>
      <c r="AO49" s="577"/>
      <c r="AP49" s="577"/>
      <c r="AQ49" s="577"/>
      <c r="AR49" s="577"/>
      <c r="AS49" s="577"/>
      <c r="AT49" s="577"/>
      <c r="AU49" s="577"/>
      <c r="AV49" s="577"/>
      <c r="AW49" s="579"/>
      <c r="AX49" s="289"/>
    </row>
    <row r="50" spans="1:50" ht="14.25" customHeight="1">
      <c r="A50" s="288"/>
      <c r="B50" s="578"/>
      <c r="C50" s="577"/>
      <c r="D50" s="577"/>
      <c r="E50" s="577"/>
      <c r="F50" s="577"/>
      <c r="G50" s="577"/>
      <c r="H50" s="577"/>
      <c r="I50" s="577"/>
      <c r="J50" s="577"/>
      <c r="K50" s="577"/>
      <c r="L50" s="577"/>
      <c r="M50" s="579"/>
      <c r="N50" s="578"/>
      <c r="O50" s="577"/>
      <c r="P50" s="577"/>
      <c r="Q50" s="577"/>
      <c r="R50" s="577"/>
      <c r="S50" s="577"/>
      <c r="T50" s="577"/>
      <c r="U50" s="577"/>
      <c r="V50" s="577"/>
      <c r="W50" s="577"/>
      <c r="X50" s="577"/>
      <c r="Y50" s="579"/>
      <c r="Z50" s="578"/>
      <c r="AA50" s="577"/>
      <c r="AB50" s="577"/>
      <c r="AC50" s="577"/>
      <c r="AD50" s="577"/>
      <c r="AE50" s="577"/>
      <c r="AF50" s="577"/>
      <c r="AG50" s="577"/>
      <c r="AH50" s="577"/>
      <c r="AI50" s="577"/>
      <c r="AJ50" s="577"/>
      <c r="AK50" s="579"/>
      <c r="AL50" s="578"/>
      <c r="AM50" s="577"/>
      <c r="AN50" s="577"/>
      <c r="AO50" s="577"/>
      <c r="AP50" s="577"/>
      <c r="AQ50" s="577"/>
      <c r="AR50" s="577"/>
      <c r="AS50" s="577"/>
      <c r="AT50" s="577"/>
      <c r="AU50" s="577"/>
      <c r="AV50" s="577"/>
      <c r="AW50" s="579"/>
      <c r="AX50" s="289"/>
    </row>
    <row r="51" spans="1:50" ht="14.25" customHeight="1">
      <c r="A51" s="288"/>
      <c r="B51" s="578"/>
      <c r="C51" s="577"/>
      <c r="D51" s="577"/>
      <c r="E51" s="577"/>
      <c r="F51" s="577"/>
      <c r="G51" s="577"/>
      <c r="H51" s="577"/>
      <c r="I51" s="577"/>
      <c r="J51" s="577"/>
      <c r="K51" s="577"/>
      <c r="L51" s="577"/>
      <c r="M51" s="579"/>
      <c r="N51" s="578"/>
      <c r="O51" s="577"/>
      <c r="P51" s="577"/>
      <c r="Q51" s="577"/>
      <c r="R51" s="577"/>
      <c r="S51" s="577"/>
      <c r="T51" s="577"/>
      <c r="U51" s="577"/>
      <c r="V51" s="577"/>
      <c r="W51" s="577"/>
      <c r="X51" s="577"/>
      <c r="Y51" s="579"/>
      <c r="Z51" s="578"/>
      <c r="AA51" s="577"/>
      <c r="AB51" s="577"/>
      <c r="AC51" s="577"/>
      <c r="AD51" s="577"/>
      <c r="AE51" s="577"/>
      <c r="AF51" s="577"/>
      <c r="AG51" s="577"/>
      <c r="AH51" s="577"/>
      <c r="AI51" s="577"/>
      <c r="AJ51" s="577"/>
      <c r="AK51" s="579"/>
      <c r="AL51" s="578"/>
      <c r="AM51" s="577"/>
      <c r="AN51" s="577"/>
      <c r="AO51" s="577"/>
      <c r="AP51" s="577"/>
      <c r="AQ51" s="577"/>
      <c r="AR51" s="577"/>
      <c r="AS51" s="577"/>
      <c r="AT51" s="577"/>
      <c r="AU51" s="577"/>
      <c r="AV51" s="577"/>
      <c r="AW51" s="579"/>
      <c r="AX51" s="289"/>
    </row>
    <row r="52" spans="1:50" ht="14.25" customHeight="1">
      <c r="A52" s="288"/>
      <c r="B52" s="578"/>
      <c r="C52" s="577"/>
      <c r="D52" s="577"/>
      <c r="E52" s="577"/>
      <c r="F52" s="577"/>
      <c r="G52" s="577"/>
      <c r="H52" s="577"/>
      <c r="I52" s="577"/>
      <c r="J52" s="577"/>
      <c r="K52" s="577"/>
      <c r="L52" s="577"/>
      <c r="M52" s="579"/>
      <c r="N52" s="578"/>
      <c r="O52" s="577"/>
      <c r="P52" s="577"/>
      <c r="Q52" s="577"/>
      <c r="R52" s="577"/>
      <c r="S52" s="577"/>
      <c r="T52" s="577"/>
      <c r="U52" s="577"/>
      <c r="V52" s="577"/>
      <c r="W52" s="577"/>
      <c r="X52" s="577"/>
      <c r="Y52" s="579"/>
      <c r="Z52" s="578"/>
      <c r="AA52" s="577"/>
      <c r="AB52" s="577"/>
      <c r="AC52" s="577"/>
      <c r="AD52" s="577"/>
      <c r="AE52" s="577"/>
      <c r="AF52" s="577"/>
      <c r="AG52" s="577"/>
      <c r="AH52" s="577"/>
      <c r="AI52" s="577"/>
      <c r="AJ52" s="577"/>
      <c r="AK52" s="579"/>
      <c r="AL52" s="578"/>
      <c r="AM52" s="577"/>
      <c r="AN52" s="577"/>
      <c r="AO52" s="577"/>
      <c r="AP52" s="577"/>
      <c r="AQ52" s="577"/>
      <c r="AR52" s="577"/>
      <c r="AS52" s="577"/>
      <c r="AT52" s="577"/>
      <c r="AU52" s="577"/>
      <c r="AV52" s="577"/>
      <c r="AW52" s="579"/>
      <c r="AX52" s="289"/>
    </row>
    <row r="53" spans="1:50" ht="14.25" customHeight="1">
      <c r="A53" s="288"/>
      <c r="B53" s="578"/>
      <c r="C53" s="577"/>
      <c r="D53" s="577"/>
      <c r="E53" s="577"/>
      <c r="F53" s="577"/>
      <c r="G53" s="577"/>
      <c r="H53" s="577"/>
      <c r="I53" s="577"/>
      <c r="J53" s="577"/>
      <c r="K53" s="577"/>
      <c r="L53" s="577"/>
      <c r="M53" s="579"/>
      <c r="N53" s="578"/>
      <c r="O53" s="577"/>
      <c r="P53" s="577"/>
      <c r="Q53" s="577"/>
      <c r="R53" s="577"/>
      <c r="S53" s="577"/>
      <c r="T53" s="577"/>
      <c r="U53" s="577"/>
      <c r="V53" s="577"/>
      <c r="W53" s="577"/>
      <c r="X53" s="577"/>
      <c r="Y53" s="579"/>
      <c r="Z53" s="578"/>
      <c r="AA53" s="577"/>
      <c r="AB53" s="577"/>
      <c r="AC53" s="577"/>
      <c r="AD53" s="577"/>
      <c r="AE53" s="577"/>
      <c r="AF53" s="577"/>
      <c r="AG53" s="577"/>
      <c r="AH53" s="577"/>
      <c r="AI53" s="577"/>
      <c r="AJ53" s="577"/>
      <c r="AK53" s="579"/>
      <c r="AL53" s="578"/>
      <c r="AM53" s="577"/>
      <c r="AN53" s="577"/>
      <c r="AO53" s="577"/>
      <c r="AP53" s="577"/>
      <c r="AQ53" s="577"/>
      <c r="AR53" s="577"/>
      <c r="AS53" s="577"/>
      <c r="AT53" s="577"/>
      <c r="AU53" s="577"/>
      <c r="AV53" s="577"/>
      <c r="AW53" s="579"/>
      <c r="AX53" s="289"/>
    </row>
    <row r="54" spans="1:50" ht="14.25" customHeight="1">
      <c r="A54" s="288"/>
      <c r="B54" s="578"/>
      <c r="C54" s="577"/>
      <c r="D54" s="577"/>
      <c r="E54" s="577"/>
      <c r="F54" s="577"/>
      <c r="G54" s="577"/>
      <c r="H54" s="577"/>
      <c r="I54" s="577"/>
      <c r="J54" s="577"/>
      <c r="K54" s="577"/>
      <c r="L54" s="577"/>
      <c r="M54" s="579"/>
      <c r="N54" s="578"/>
      <c r="O54" s="577"/>
      <c r="P54" s="577"/>
      <c r="Q54" s="577"/>
      <c r="R54" s="577"/>
      <c r="S54" s="577"/>
      <c r="T54" s="577"/>
      <c r="U54" s="577"/>
      <c r="V54" s="577"/>
      <c r="W54" s="577"/>
      <c r="X54" s="577"/>
      <c r="Y54" s="579"/>
      <c r="Z54" s="578"/>
      <c r="AA54" s="577"/>
      <c r="AB54" s="577"/>
      <c r="AC54" s="577"/>
      <c r="AD54" s="577"/>
      <c r="AE54" s="577"/>
      <c r="AF54" s="577"/>
      <c r="AG54" s="577"/>
      <c r="AH54" s="577"/>
      <c r="AI54" s="577"/>
      <c r="AJ54" s="577"/>
      <c r="AK54" s="579"/>
      <c r="AL54" s="578"/>
      <c r="AM54" s="577"/>
      <c r="AN54" s="577"/>
      <c r="AO54" s="577"/>
      <c r="AP54" s="577"/>
      <c r="AQ54" s="577"/>
      <c r="AR54" s="577"/>
      <c r="AS54" s="577"/>
      <c r="AT54" s="577"/>
      <c r="AU54" s="577"/>
      <c r="AV54" s="577"/>
      <c r="AW54" s="579"/>
      <c r="AX54" s="289"/>
    </row>
    <row r="55" spans="1:50" ht="14.25" customHeight="1">
      <c r="A55" s="288"/>
      <c r="B55" s="578"/>
      <c r="C55" s="577"/>
      <c r="D55" s="577"/>
      <c r="E55" s="577"/>
      <c r="F55" s="577"/>
      <c r="G55" s="577"/>
      <c r="H55" s="577"/>
      <c r="I55" s="577"/>
      <c r="J55" s="577"/>
      <c r="K55" s="577"/>
      <c r="L55" s="577"/>
      <c r="M55" s="579"/>
      <c r="N55" s="578"/>
      <c r="O55" s="577"/>
      <c r="P55" s="577"/>
      <c r="Q55" s="577"/>
      <c r="R55" s="577"/>
      <c r="S55" s="577"/>
      <c r="T55" s="577"/>
      <c r="U55" s="577"/>
      <c r="V55" s="577"/>
      <c r="W55" s="577"/>
      <c r="X55" s="577"/>
      <c r="Y55" s="579"/>
      <c r="Z55" s="578"/>
      <c r="AA55" s="577"/>
      <c r="AB55" s="577"/>
      <c r="AC55" s="577"/>
      <c r="AD55" s="577"/>
      <c r="AE55" s="577"/>
      <c r="AF55" s="577"/>
      <c r="AG55" s="577"/>
      <c r="AH55" s="577"/>
      <c r="AI55" s="577"/>
      <c r="AJ55" s="577"/>
      <c r="AK55" s="579"/>
      <c r="AL55" s="578"/>
      <c r="AM55" s="577"/>
      <c r="AN55" s="577"/>
      <c r="AO55" s="577"/>
      <c r="AP55" s="577"/>
      <c r="AQ55" s="577"/>
      <c r="AR55" s="577"/>
      <c r="AS55" s="577"/>
      <c r="AT55" s="577"/>
      <c r="AU55" s="577"/>
      <c r="AV55" s="577"/>
      <c r="AW55" s="579"/>
      <c r="AX55" s="289"/>
    </row>
    <row r="56" spans="1:50" ht="14.25" customHeight="1">
      <c r="A56" s="288"/>
      <c r="B56" s="578"/>
      <c r="C56" s="577"/>
      <c r="D56" s="577"/>
      <c r="E56" s="577"/>
      <c r="F56" s="577"/>
      <c r="G56" s="577"/>
      <c r="H56" s="577"/>
      <c r="I56" s="577"/>
      <c r="J56" s="577"/>
      <c r="K56" s="577"/>
      <c r="L56" s="577"/>
      <c r="M56" s="579"/>
      <c r="N56" s="578"/>
      <c r="O56" s="577"/>
      <c r="P56" s="577"/>
      <c r="Q56" s="577"/>
      <c r="R56" s="577"/>
      <c r="S56" s="577"/>
      <c r="T56" s="577"/>
      <c r="U56" s="577"/>
      <c r="V56" s="577"/>
      <c r="W56" s="577"/>
      <c r="X56" s="577"/>
      <c r="Y56" s="579"/>
      <c r="Z56" s="578"/>
      <c r="AA56" s="577"/>
      <c r="AB56" s="577"/>
      <c r="AC56" s="577"/>
      <c r="AD56" s="577"/>
      <c r="AE56" s="577"/>
      <c r="AF56" s="577"/>
      <c r="AG56" s="577"/>
      <c r="AH56" s="577"/>
      <c r="AI56" s="577"/>
      <c r="AJ56" s="577"/>
      <c r="AK56" s="579"/>
      <c r="AL56" s="578"/>
      <c r="AM56" s="577"/>
      <c r="AN56" s="577"/>
      <c r="AO56" s="577"/>
      <c r="AP56" s="577"/>
      <c r="AQ56" s="577"/>
      <c r="AR56" s="577"/>
      <c r="AS56" s="577"/>
      <c r="AT56" s="577"/>
      <c r="AU56" s="577"/>
      <c r="AV56" s="577"/>
      <c r="AW56" s="579"/>
      <c r="AX56" s="289"/>
    </row>
    <row r="57" spans="1:50" ht="14.25" customHeight="1">
      <c r="A57" s="288"/>
      <c r="B57" s="578"/>
      <c r="C57" s="577"/>
      <c r="D57" s="577"/>
      <c r="E57" s="577"/>
      <c r="F57" s="577"/>
      <c r="G57" s="577"/>
      <c r="H57" s="577"/>
      <c r="I57" s="577"/>
      <c r="J57" s="577"/>
      <c r="K57" s="577"/>
      <c r="L57" s="577"/>
      <c r="M57" s="579"/>
      <c r="N57" s="578"/>
      <c r="O57" s="577"/>
      <c r="P57" s="577"/>
      <c r="Q57" s="577"/>
      <c r="R57" s="577"/>
      <c r="S57" s="577"/>
      <c r="T57" s="577"/>
      <c r="U57" s="577"/>
      <c r="V57" s="577"/>
      <c r="W57" s="577"/>
      <c r="X57" s="577"/>
      <c r="Y57" s="579"/>
      <c r="Z57" s="578"/>
      <c r="AA57" s="577"/>
      <c r="AB57" s="577"/>
      <c r="AC57" s="577"/>
      <c r="AD57" s="577"/>
      <c r="AE57" s="577"/>
      <c r="AF57" s="577"/>
      <c r="AG57" s="577"/>
      <c r="AH57" s="577"/>
      <c r="AI57" s="577"/>
      <c r="AJ57" s="577"/>
      <c r="AK57" s="579"/>
      <c r="AL57" s="578"/>
      <c r="AM57" s="577"/>
      <c r="AN57" s="577"/>
      <c r="AO57" s="577"/>
      <c r="AP57" s="577"/>
      <c r="AQ57" s="577"/>
      <c r="AR57" s="577"/>
      <c r="AS57" s="577"/>
      <c r="AT57" s="577"/>
      <c r="AU57" s="577"/>
      <c r="AV57" s="577"/>
      <c r="AW57" s="579"/>
      <c r="AX57" s="289"/>
    </row>
    <row r="58" spans="1:50" ht="14.25" customHeight="1">
      <c r="A58" s="288"/>
      <c r="B58" s="578"/>
      <c r="C58" s="577"/>
      <c r="D58" s="577"/>
      <c r="E58" s="577"/>
      <c r="F58" s="577"/>
      <c r="G58" s="577"/>
      <c r="H58" s="577"/>
      <c r="I58" s="577"/>
      <c r="J58" s="577"/>
      <c r="K58" s="577"/>
      <c r="L58" s="577"/>
      <c r="M58" s="579"/>
      <c r="N58" s="578"/>
      <c r="O58" s="577"/>
      <c r="P58" s="577"/>
      <c r="Q58" s="577"/>
      <c r="R58" s="577"/>
      <c r="S58" s="577"/>
      <c r="T58" s="577"/>
      <c r="U58" s="577"/>
      <c r="V58" s="577"/>
      <c r="W58" s="577"/>
      <c r="X58" s="577"/>
      <c r="Y58" s="579"/>
      <c r="Z58" s="578"/>
      <c r="AA58" s="577"/>
      <c r="AB58" s="577"/>
      <c r="AC58" s="577"/>
      <c r="AD58" s="577"/>
      <c r="AE58" s="577"/>
      <c r="AF58" s="577"/>
      <c r="AG58" s="577"/>
      <c r="AH58" s="577"/>
      <c r="AI58" s="577"/>
      <c r="AJ58" s="577"/>
      <c r="AK58" s="579"/>
      <c r="AL58" s="578"/>
      <c r="AM58" s="577"/>
      <c r="AN58" s="577"/>
      <c r="AO58" s="577"/>
      <c r="AP58" s="577"/>
      <c r="AQ58" s="577"/>
      <c r="AR58" s="577"/>
      <c r="AS58" s="577"/>
      <c r="AT58" s="577"/>
      <c r="AU58" s="577"/>
      <c r="AV58" s="577"/>
      <c r="AW58" s="579"/>
      <c r="AX58" s="289"/>
    </row>
    <row r="59" spans="1:50" ht="14.25" customHeight="1">
      <c r="A59" s="288"/>
      <c r="B59" s="578"/>
      <c r="C59" s="577"/>
      <c r="D59" s="577"/>
      <c r="E59" s="577"/>
      <c r="F59" s="577"/>
      <c r="G59" s="577"/>
      <c r="H59" s="577"/>
      <c r="I59" s="577"/>
      <c r="J59" s="577"/>
      <c r="K59" s="577"/>
      <c r="L59" s="577"/>
      <c r="M59" s="579"/>
      <c r="N59" s="578"/>
      <c r="O59" s="577"/>
      <c r="P59" s="577"/>
      <c r="Q59" s="577"/>
      <c r="R59" s="577"/>
      <c r="S59" s="577"/>
      <c r="T59" s="577"/>
      <c r="U59" s="577"/>
      <c r="V59" s="577"/>
      <c r="W59" s="577"/>
      <c r="X59" s="577"/>
      <c r="Y59" s="579"/>
      <c r="Z59" s="578"/>
      <c r="AA59" s="577"/>
      <c r="AB59" s="577"/>
      <c r="AC59" s="577"/>
      <c r="AD59" s="577"/>
      <c r="AE59" s="577"/>
      <c r="AF59" s="577"/>
      <c r="AG59" s="577"/>
      <c r="AH59" s="577"/>
      <c r="AI59" s="577"/>
      <c r="AJ59" s="577"/>
      <c r="AK59" s="579"/>
      <c r="AL59" s="578"/>
      <c r="AM59" s="577"/>
      <c r="AN59" s="577"/>
      <c r="AO59" s="577"/>
      <c r="AP59" s="577"/>
      <c r="AQ59" s="577"/>
      <c r="AR59" s="577"/>
      <c r="AS59" s="577"/>
      <c r="AT59" s="577"/>
      <c r="AU59" s="577"/>
      <c r="AV59" s="577"/>
      <c r="AW59" s="579"/>
      <c r="AX59" s="289"/>
    </row>
    <row r="60" spans="1:50" ht="14.25" customHeight="1">
      <c r="A60" s="288"/>
      <c r="B60" s="578"/>
      <c r="C60" s="577"/>
      <c r="D60" s="577"/>
      <c r="E60" s="577"/>
      <c r="F60" s="577"/>
      <c r="G60" s="577"/>
      <c r="H60" s="577"/>
      <c r="I60" s="577"/>
      <c r="J60" s="577"/>
      <c r="K60" s="577"/>
      <c r="L60" s="577"/>
      <c r="M60" s="579"/>
      <c r="N60" s="578"/>
      <c r="O60" s="577"/>
      <c r="P60" s="577"/>
      <c r="Q60" s="577"/>
      <c r="R60" s="577"/>
      <c r="S60" s="577"/>
      <c r="T60" s="577"/>
      <c r="U60" s="577"/>
      <c r="V60" s="577"/>
      <c r="W60" s="577"/>
      <c r="X60" s="577"/>
      <c r="Y60" s="579"/>
      <c r="Z60" s="578"/>
      <c r="AA60" s="577"/>
      <c r="AB60" s="577"/>
      <c r="AC60" s="577"/>
      <c r="AD60" s="577"/>
      <c r="AE60" s="577"/>
      <c r="AF60" s="577"/>
      <c r="AG60" s="577"/>
      <c r="AH60" s="577"/>
      <c r="AI60" s="577"/>
      <c r="AJ60" s="577"/>
      <c r="AK60" s="579"/>
      <c r="AL60" s="578"/>
      <c r="AM60" s="577"/>
      <c r="AN60" s="577"/>
      <c r="AO60" s="577"/>
      <c r="AP60" s="577"/>
      <c r="AQ60" s="577"/>
      <c r="AR60" s="577"/>
      <c r="AS60" s="577"/>
      <c r="AT60" s="577"/>
      <c r="AU60" s="577"/>
      <c r="AV60" s="577"/>
      <c r="AW60" s="579"/>
      <c r="AX60" s="289"/>
    </row>
    <row r="61" spans="1:50" ht="14.25" customHeight="1">
      <c r="A61" s="288"/>
      <c r="B61" s="578"/>
      <c r="C61" s="577"/>
      <c r="D61" s="577"/>
      <c r="E61" s="577"/>
      <c r="F61" s="577"/>
      <c r="G61" s="577"/>
      <c r="H61" s="577"/>
      <c r="I61" s="577"/>
      <c r="J61" s="577"/>
      <c r="K61" s="577"/>
      <c r="L61" s="577"/>
      <c r="M61" s="579"/>
      <c r="N61" s="578"/>
      <c r="O61" s="577"/>
      <c r="P61" s="577"/>
      <c r="Q61" s="577"/>
      <c r="R61" s="577"/>
      <c r="S61" s="577"/>
      <c r="T61" s="577"/>
      <c r="U61" s="577"/>
      <c r="V61" s="577"/>
      <c r="W61" s="577"/>
      <c r="X61" s="577"/>
      <c r="Y61" s="579"/>
      <c r="Z61" s="578"/>
      <c r="AA61" s="577"/>
      <c r="AB61" s="577"/>
      <c r="AC61" s="577"/>
      <c r="AD61" s="577"/>
      <c r="AE61" s="577"/>
      <c r="AF61" s="577"/>
      <c r="AG61" s="577"/>
      <c r="AH61" s="577"/>
      <c r="AI61" s="577"/>
      <c r="AJ61" s="577"/>
      <c r="AK61" s="579"/>
      <c r="AL61" s="578"/>
      <c r="AM61" s="577"/>
      <c r="AN61" s="577"/>
      <c r="AO61" s="577"/>
      <c r="AP61" s="577"/>
      <c r="AQ61" s="577"/>
      <c r="AR61" s="577"/>
      <c r="AS61" s="577"/>
      <c r="AT61" s="577"/>
      <c r="AU61" s="577"/>
      <c r="AV61" s="577"/>
      <c r="AW61" s="579"/>
      <c r="AX61" s="289"/>
    </row>
    <row r="62" spans="1:50" ht="14.25" customHeight="1">
      <c r="A62" s="288"/>
      <c r="B62" s="578"/>
      <c r="C62" s="577"/>
      <c r="D62" s="577"/>
      <c r="E62" s="577"/>
      <c r="F62" s="577"/>
      <c r="G62" s="577"/>
      <c r="H62" s="577"/>
      <c r="I62" s="577"/>
      <c r="J62" s="577"/>
      <c r="K62" s="577"/>
      <c r="L62" s="577"/>
      <c r="M62" s="579"/>
      <c r="N62" s="578"/>
      <c r="O62" s="577"/>
      <c r="P62" s="577"/>
      <c r="Q62" s="577"/>
      <c r="R62" s="577"/>
      <c r="S62" s="577"/>
      <c r="T62" s="577"/>
      <c r="U62" s="577"/>
      <c r="V62" s="577"/>
      <c r="W62" s="577"/>
      <c r="X62" s="577"/>
      <c r="Y62" s="579"/>
      <c r="Z62" s="578"/>
      <c r="AA62" s="577"/>
      <c r="AB62" s="577"/>
      <c r="AC62" s="577"/>
      <c r="AD62" s="577"/>
      <c r="AE62" s="577"/>
      <c r="AF62" s="577"/>
      <c r="AG62" s="577"/>
      <c r="AH62" s="577"/>
      <c r="AI62" s="577"/>
      <c r="AJ62" s="577"/>
      <c r="AK62" s="579"/>
      <c r="AL62" s="578"/>
      <c r="AM62" s="577"/>
      <c r="AN62" s="577"/>
      <c r="AO62" s="577"/>
      <c r="AP62" s="577"/>
      <c r="AQ62" s="577"/>
      <c r="AR62" s="577"/>
      <c r="AS62" s="577"/>
      <c r="AT62" s="577"/>
      <c r="AU62" s="577"/>
      <c r="AV62" s="577"/>
      <c r="AW62" s="579"/>
      <c r="AX62" s="289"/>
    </row>
    <row r="63" spans="1:50" ht="14.25" customHeight="1">
      <c r="A63" s="288"/>
      <c r="B63" s="578"/>
      <c r="C63" s="577"/>
      <c r="D63" s="577"/>
      <c r="E63" s="577"/>
      <c r="F63" s="577"/>
      <c r="G63" s="577"/>
      <c r="H63" s="577"/>
      <c r="I63" s="577"/>
      <c r="J63" s="577"/>
      <c r="K63" s="577"/>
      <c r="L63" s="577"/>
      <c r="M63" s="579"/>
      <c r="N63" s="578"/>
      <c r="O63" s="577"/>
      <c r="P63" s="577"/>
      <c r="Q63" s="577"/>
      <c r="R63" s="577"/>
      <c r="S63" s="577"/>
      <c r="T63" s="577"/>
      <c r="U63" s="577"/>
      <c r="V63" s="577"/>
      <c r="W63" s="577"/>
      <c r="X63" s="577"/>
      <c r="Y63" s="579"/>
      <c r="Z63" s="578"/>
      <c r="AA63" s="577"/>
      <c r="AB63" s="577"/>
      <c r="AC63" s="577"/>
      <c r="AD63" s="577"/>
      <c r="AE63" s="577"/>
      <c r="AF63" s="577"/>
      <c r="AG63" s="577"/>
      <c r="AH63" s="577"/>
      <c r="AI63" s="577"/>
      <c r="AJ63" s="577"/>
      <c r="AK63" s="579"/>
      <c r="AL63" s="578"/>
      <c r="AM63" s="577"/>
      <c r="AN63" s="577"/>
      <c r="AO63" s="577"/>
      <c r="AP63" s="577"/>
      <c r="AQ63" s="577"/>
      <c r="AR63" s="577"/>
      <c r="AS63" s="577"/>
      <c r="AT63" s="577"/>
      <c r="AU63" s="577"/>
      <c r="AV63" s="577"/>
      <c r="AW63" s="579"/>
      <c r="AX63" s="289"/>
    </row>
    <row r="64" spans="1:50" ht="14.25" customHeight="1">
      <c r="A64" s="288"/>
      <c r="B64" s="578"/>
      <c r="C64" s="577"/>
      <c r="D64" s="577"/>
      <c r="E64" s="577"/>
      <c r="F64" s="577"/>
      <c r="G64" s="577"/>
      <c r="H64" s="577"/>
      <c r="I64" s="577"/>
      <c r="J64" s="577"/>
      <c r="K64" s="577"/>
      <c r="L64" s="577"/>
      <c r="M64" s="579"/>
      <c r="N64" s="578"/>
      <c r="O64" s="577"/>
      <c r="P64" s="577"/>
      <c r="Q64" s="577"/>
      <c r="R64" s="577"/>
      <c r="S64" s="577"/>
      <c r="T64" s="577"/>
      <c r="U64" s="577"/>
      <c r="V64" s="577"/>
      <c r="W64" s="577"/>
      <c r="X64" s="577"/>
      <c r="Y64" s="579"/>
      <c r="Z64" s="578"/>
      <c r="AA64" s="577"/>
      <c r="AB64" s="577"/>
      <c r="AC64" s="577"/>
      <c r="AD64" s="577"/>
      <c r="AE64" s="577"/>
      <c r="AF64" s="577"/>
      <c r="AG64" s="577"/>
      <c r="AH64" s="577"/>
      <c r="AI64" s="577"/>
      <c r="AJ64" s="577"/>
      <c r="AK64" s="579"/>
      <c r="AL64" s="578"/>
      <c r="AM64" s="577"/>
      <c r="AN64" s="577"/>
      <c r="AO64" s="577"/>
      <c r="AP64" s="577"/>
      <c r="AQ64" s="577"/>
      <c r="AR64" s="577"/>
      <c r="AS64" s="577"/>
      <c r="AT64" s="577"/>
      <c r="AU64" s="577"/>
      <c r="AV64" s="577"/>
      <c r="AW64" s="579"/>
      <c r="AX64" s="289"/>
    </row>
    <row r="65" spans="1:50" ht="14.25" customHeight="1">
      <c r="A65" s="288"/>
      <c r="B65" s="578"/>
      <c r="C65" s="577"/>
      <c r="D65" s="577"/>
      <c r="E65" s="577"/>
      <c r="F65" s="577"/>
      <c r="G65" s="577"/>
      <c r="H65" s="577"/>
      <c r="I65" s="577"/>
      <c r="J65" s="577"/>
      <c r="K65" s="577"/>
      <c r="L65" s="577"/>
      <c r="M65" s="579"/>
      <c r="N65" s="578"/>
      <c r="O65" s="577"/>
      <c r="P65" s="577"/>
      <c r="Q65" s="577"/>
      <c r="R65" s="577"/>
      <c r="S65" s="577"/>
      <c r="T65" s="577"/>
      <c r="U65" s="577"/>
      <c r="V65" s="577"/>
      <c r="W65" s="577"/>
      <c r="X65" s="577"/>
      <c r="Y65" s="579"/>
      <c r="Z65" s="578"/>
      <c r="AA65" s="577"/>
      <c r="AB65" s="577"/>
      <c r="AC65" s="577"/>
      <c r="AD65" s="577"/>
      <c r="AE65" s="577"/>
      <c r="AF65" s="577"/>
      <c r="AG65" s="577"/>
      <c r="AH65" s="577"/>
      <c r="AI65" s="577"/>
      <c r="AJ65" s="577"/>
      <c r="AK65" s="579"/>
      <c r="AL65" s="578"/>
      <c r="AM65" s="577"/>
      <c r="AN65" s="577"/>
      <c r="AO65" s="577"/>
      <c r="AP65" s="577"/>
      <c r="AQ65" s="577"/>
      <c r="AR65" s="577"/>
      <c r="AS65" s="577"/>
      <c r="AT65" s="577"/>
      <c r="AU65" s="577"/>
      <c r="AV65" s="577"/>
      <c r="AW65" s="579"/>
      <c r="AX65" s="289"/>
    </row>
    <row r="66" spans="1:50" ht="14.25" customHeight="1">
      <c r="A66" s="288"/>
      <c r="B66" s="578"/>
      <c r="C66" s="577"/>
      <c r="D66" s="577"/>
      <c r="E66" s="577"/>
      <c r="F66" s="577"/>
      <c r="G66" s="577"/>
      <c r="H66" s="577"/>
      <c r="I66" s="577"/>
      <c r="J66" s="577"/>
      <c r="K66" s="577"/>
      <c r="L66" s="577"/>
      <c r="M66" s="579"/>
      <c r="N66" s="578"/>
      <c r="O66" s="577"/>
      <c r="P66" s="577"/>
      <c r="Q66" s="577"/>
      <c r="R66" s="577"/>
      <c r="S66" s="577"/>
      <c r="T66" s="577"/>
      <c r="U66" s="577"/>
      <c r="V66" s="577"/>
      <c r="W66" s="577"/>
      <c r="X66" s="577"/>
      <c r="Y66" s="579"/>
      <c r="Z66" s="578"/>
      <c r="AA66" s="577"/>
      <c r="AB66" s="577"/>
      <c r="AC66" s="577"/>
      <c r="AD66" s="577"/>
      <c r="AE66" s="577"/>
      <c r="AF66" s="577"/>
      <c r="AG66" s="577"/>
      <c r="AH66" s="577"/>
      <c r="AI66" s="577"/>
      <c r="AJ66" s="577"/>
      <c r="AK66" s="579"/>
      <c r="AL66" s="578"/>
      <c r="AM66" s="577"/>
      <c r="AN66" s="577"/>
      <c r="AO66" s="577"/>
      <c r="AP66" s="577"/>
      <c r="AQ66" s="577"/>
      <c r="AR66" s="577"/>
      <c r="AS66" s="577"/>
      <c r="AT66" s="577"/>
      <c r="AU66" s="577"/>
      <c r="AV66" s="577"/>
      <c r="AW66" s="579"/>
      <c r="AX66" s="289"/>
    </row>
    <row r="67" spans="1:50" ht="14.25" customHeight="1">
      <c r="A67" s="288"/>
      <c r="B67" s="578"/>
      <c r="C67" s="577"/>
      <c r="D67" s="577"/>
      <c r="E67" s="577"/>
      <c r="F67" s="577"/>
      <c r="G67" s="577"/>
      <c r="H67" s="577"/>
      <c r="I67" s="577"/>
      <c r="J67" s="577"/>
      <c r="K67" s="577"/>
      <c r="L67" s="577"/>
      <c r="M67" s="579"/>
      <c r="N67" s="578"/>
      <c r="O67" s="577"/>
      <c r="P67" s="577"/>
      <c r="Q67" s="577"/>
      <c r="R67" s="577"/>
      <c r="S67" s="577"/>
      <c r="T67" s="577"/>
      <c r="U67" s="577"/>
      <c r="V67" s="577"/>
      <c r="W67" s="577"/>
      <c r="X67" s="577"/>
      <c r="Y67" s="579"/>
      <c r="Z67" s="578"/>
      <c r="AA67" s="577"/>
      <c r="AB67" s="577"/>
      <c r="AC67" s="577"/>
      <c r="AD67" s="577"/>
      <c r="AE67" s="577"/>
      <c r="AF67" s="577"/>
      <c r="AG67" s="577"/>
      <c r="AH67" s="577"/>
      <c r="AI67" s="577"/>
      <c r="AJ67" s="577"/>
      <c r="AK67" s="579"/>
      <c r="AL67" s="578"/>
      <c r="AM67" s="577"/>
      <c r="AN67" s="577"/>
      <c r="AO67" s="577"/>
      <c r="AP67" s="577"/>
      <c r="AQ67" s="577"/>
      <c r="AR67" s="577"/>
      <c r="AS67" s="577"/>
      <c r="AT67" s="577"/>
      <c r="AU67" s="577"/>
      <c r="AV67" s="577"/>
      <c r="AW67" s="579"/>
      <c r="AX67" s="289"/>
    </row>
    <row r="68" spans="1:50" ht="14.25" customHeight="1">
      <c r="A68" s="288"/>
      <c r="B68" s="578"/>
      <c r="C68" s="577"/>
      <c r="D68" s="577"/>
      <c r="E68" s="577"/>
      <c r="F68" s="577"/>
      <c r="G68" s="577"/>
      <c r="H68" s="577"/>
      <c r="I68" s="577"/>
      <c r="J68" s="577"/>
      <c r="K68" s="577"/>
      <c r="L68" s="577"/>
      <c r="M68" s="579"/>
      <c r="N68" s="578"/>
      <c r="O68" s="577"/>
      <c r="P68" s="577"/>
      <c r="Q68" s="577"/>
      <c r="R68" s="577"/>
      <c r="S68" s="577"/>
      <c r="T68" s="577"/>
      <c r="U68" s="577"/>
      <c r="V68" s="577"/>
      <c r="W68" s="577"/>
      <c r="X68" s="577"/>
      <c r="Y68" s="579"/>
      <c r="Z68" s="578"/>
      <c r="AA68" s="577"/>
      <c r="AB68" s="577"/>
      <c r="AC68" s="577"/>
      <c r="AD68" s="577"/>
      <c r="AE68" s="577"/>
      <c r="AF68" s="577"/>
      <c r="AG68" s="577"/>
      <c r="AH68" s="577"/>
      <c r="AI68" s="577"/>
      <c r="AJ68" s="577"/>
      <c r="AK68" s="579"/>
      <c r="AL68" s="578"/>
      <c r="AM68" s="577"/>
      <c r="AN68" s="577"/>
      <c r="AO68" s="577"/>
      <c r="AP68" s="577"/>
      <c r="AQ68" s="577"/>
      <c r="AR68" s="577"/>
      <c r="AS68" s="577"/>
      <c r="AT68" s="577"/>
      <c r="AU68" s="577"/>
      <c r="AV68" s="577"/>
      <c r="AW68" s="579"/>
      <c r="AX68" s="289"/>
    </row>
    <row r="69" spans="1:50" ht="14.25" customHeight="1">
      <c r="A69" s="288"/>
      <c r="B69" s="580"/>
      <c r="C69" s="581"/>
      <c r="D69" s="581"/>
      <c r="E69" s="581"/>
      <c r="F69" s="581"/>
      <c r="G69" s="581"/>
      <c r="H69" s="581"/>
      <c r="I69" s="581"/>
      <c r="J69" s="581"/>
      <c r="K69" s="581"/>
      <c r="L69" s="581"/>
      <c r="M69" s="582"/>
      <c r="N69" s="580"/>
      <c r="O69" s="581"/>
      <c r="P69" s="581"/>
      <c r="Q69" s="581"/>
      <c r="R69" s="581"/>
      <c r="S69" s="581"/>
      <c r="T69" s="581"/>
      <c r="U69" s="581"/>
      <c r="V69" s="581"/>
      <c r="W69" s="581"/>
      <c r="X69" s="581"/>
      <c r="Y69" s="582"/>
      <c r="Z69" s="580"/>
      <c r="AA69" s="581"/>
      <c r="AB69" s="581"/>
      <c r="AC69" s="581"/>
      <c r="AD69" s="581"/>
      <c r="AE69" s="581"/>
      <c r="AF69" s="581"/>
      <c r="AG69" s="581"/>
      <c r="AH69" s="581"/>
      <c r="AI69" s="581"/>
      <c r="AJ69" s="581"/>
      <c r="AK69" s="582"/>
      <c r="AL69" s="580"/>
      <c r="AM69" s="581"/>
      <c r="AN69" s="581"/>
      <c r="AO69" s="581"/>
      <c r="AP69" s="581"/>
      <c r="AQ69" s="581"/>
      <c r="AR69" s="581"/>
      <c r="AS69" s="581"/>
      <c r="AT69" s="581"/>
      <c r="AU69" s="581"/>
      <c r="AV69" s="581"/>
      <c r="AW69" s="582"/>
      <c r="AX69" s="289"/>
    </row>
    <row r="70" spans="1:50">
      <c r="A70" s="583"/>
      <c r="B70" s="425"/>
      <c r="C70" s="425"/>
      <c r="D70" s="425"/>
      <c r="E70" s="425"/>
      <c r="F70" s="425"/>
      <c r="G70" s="425"/>
      <c r="H70" s="425"/>
      <c r="I70" s="425"/>
      <c r="J70" s="425"/>
      <c r="K70" s="425"/>
      <c r="L70" s="425"/>
      <c r="M70" s="425"/>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25"/>
      <c r="AR70" s="425"/>
      <c r="AS70" s="425"/>
      <c r="AT70" s="425"/>
      <c r="AU70" s="425"/>
      <c r="AV70" s="425"/>
      <c r="AW70" s="425"/>
      <c r="AX70" s="481"/>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S7:T7"/>
    <mergeCell ref="AE7:AF7"/>
    <mergeCell ref="AQ7:AR7"/>
    <mergeCell ref="B8:M8"/>
    <mergeCell ref="N8:Y8"/>
    <mergeCell ref="Z8:AK8"/>
    <mergeCell ref="AL8:AW8"/>
    <mergeCell ref="G7:H7"/>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39" zoomScaleNormal="39" workbookViewId="0">
      <selection activeCell="J47" sqref="J47"/>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76" t="s">
        <v>839</v>
      </c>
      <c r="C2" s="2076"/>
      <c r="D2" s="2076"/>
      <c r="E2" s="2076"/>
      <c r="F2" s="2076"/>
      <c r="G2" s="2076"/>
      <c r="H2" s="2076"/>
      <c r="I2" s="2076"/>
      <c r="J2" s="2076"/>
      <c r="K2" s="2076"/>
      <c r="L2" s="2076"/>
      <c r="M2" s="2076"/>
      <c r="N2" s="2076"/>
      <c r="O2" s="2076"/>
      <c r="P2" s="2076"/>
      <c r="Q2" s="2076"/>
      <c r="R2" s="584"/>
      <c r="S2" s="584"/>
      <c r="T2" s="1"/>
      <c r="U2" s="1"/>
      <c r="V2" s="1"/>
      <c r="W2" s="1"/>
      <c r="X2" s="1"/>
      <c r="Y2" s="1"/>
      <c r="Z2" s="1"/>
      <c r="AA2" s="1"/>
      <c r="AB2" s="1"/>
      <c r="AC2" s="1"/>
      <c r="AD2" s="1"/>
    </row>
    <row r="3" spans="1:30" ht="12.75" customHeight="1">
      <c r="A3" s="1"/>
      <c r="B3" s="2076"/>
      <c r="C3" s="2076"/>
      <c r="D3" s="2076"/>
      <c r="E3" s="2076"/>
      <c r="F3" s="2076"/>
      <c r="G3" s="2076"/>
      <c r="H3" s="2076"/>
      <c r="I3" s="2076"/>
      <c r="J3" s="2076"/>
      <c r="K3" s="2076"/>
      <c r="L3" s="2076"/>
      <c r="M3" s="2076"/>
      <c r="N3" s="2076"/>
      <c r="O3" s="2076"/>
      <c r="P3" s="2076"/>
      <c r="Q3" s="2076"/>
      <c r="R3" s="584"/>
      <c r="S3" s="584"/>
      <c r="T3" s="1"/>
      <c r="U3" s="1"/>
      <c r="V3" s="1"/>
      <c r="W3" s="1"/>
      <c r="X3" s="1"/>
      <c r="Y3" s="1"/>
      <c r="Z3" s="1"/>
      <c r="AA3" s="1"/>
      <c r="AB3" s="1"/>
      <c r="AC3" s="1"/>
      <c r="AD3" s="1"/>
    </row>
    <row r="4" spans="1:30" ht="13.5" customHeight="1">
      <c r="A4" s="1"/>
      <c r="B4" s="2076"/>
      <c r="C4" s="2076"/>
      <c r="D4" s="2076"/>
      <c r="E4" s="2076"/>
      <c r="F4" s="2076"/>
      <c r="G4" s="2076"/>
      <c r="H4" s="2076"/>
      <c r="I4" s="2076"/>
      <c r="J4" s="2076"/>
      <c r="K4" s="2076"/>
      <c r="L4" s="2076"/>
      <c r="M4" s="2076"/>
      <c r="N4" s="2076"/>
      <c r="O4" s="2076"/>
      <c r="P4" s="2076"/>
      <c r="Q4" s="2076"/>
      <c r="R4" s="584"/>
      <c r="S4" s="584"/>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85"/>
      <c r="D6" s="585"/>
      <c r="E6" s="585"/>
      <c r="F6" s="585"/>
      <c r="G6" s="585"/>
      <c r="H6" s="585"/>
      <c r="I6" s="585"/>
      <c r="J6" s="585"/>
      <c r="K6" s="585"/>
      <c r="L6" s="585"/>
      <c r="M6" s="585"/>
      <c r="N6" s="585"/>
      <c r="O6" s="1"/>
      <c r="P6" s="1"/>
      <c r="Q6" s="1"/>
      <c r="R6" s="1"/>
      <c r="S6" s="1"/>
      <c r="T6" s="1"/>
      <c r="U6" s="1"/>
      <c r="V6" s="1"/>
      <c r="W6" s="1"/>
      <c r="X6" s="1"/>
      <c r="Y6" s="1"/>
      <c r="Z6" s="1"/>
      <c r="AA6" s="1"/>
      <c r="AB6" s="1"/>
      <c r="AC6" s="1"/>
      <c r="AD6" s="1"/>
    </row>
    <row r="7" spans="1:30" ht="18.75">
      <c r="A7" s="1"/>
      <c r="B7" s="586"/>
      <c r="C7" s="586"/>
      <c r="D7" s="586"/>
      <c r="E7" s="586"/>
      <c r="F7" s="586"/>
      <c r="G7" s="586"/>
      <c r="H7" s="586"/>
      <c r="I7" s="586"/>
      <c r="J7" s="586"/>
      <c r="K7" s="586"/>
      <c r="L7" s="586"/>
      <c r="M7" s="586"/>
      <c r="N7" s="586"/>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87" t="s">
        <v>840</v>
      </c>
      <c r="C9" s="1"/>
      <c r="D9" s="878" t="str">
        <f>TSS!E3</f>
        <v>ANT.SAN JOSE DE APARTADO</v>
      </c>
      <c r="E9" s="878"/>
      <c r="F9" s="878"/>
      <c r="G9" s="1"/>
      <c r="H9" s="587" t="s">
        <v>762</v>
      </c>
      <c r="I9" s="2077" t="str">
        <f>TSS!D43</f>
        <v>Vereda La Morenita, finca No Te Canses, municipio de Apartado</v>
      </c>
      <c r="J9" s="2077"/>
      <c r="K9" s="2077"/>
      <c r="L9" s="2077"/>
      <c r="M9" s="2077"/>
      <c r="N9" s="2077"/>
      <c r="O9" s="2077"/>
      <c r="P9" s="2077"/>
      <c r="Q9" s="2077"/>
      <c r="R9" s="588"/>
      <c r="S9" s="588"/>
      <c r="T9" s="588"/>
      <c r="U9" s="588"/>
      <c r="V9" s="588"/>
      <c r="W9" s="588"/>
      <c r="X9" s="588"/>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87" t="s">
        <v>841</v>
      </c>
      <c r="C12" s="1"/>
      <c r="D12" s="589" t="s">
        <v>842</v>
      </c>
      <c r="E12" s="590">
        <v>30</v>
      </c>
      <c r="F12" s="591" t="s">
        <v>843</v>
      </c>
      <c r="G12" s="1"/>
      <c r="H12" s="1" t="s">
        <v>844</v>
      </c>
      <c r="I12" s="18"/>
      <c r="J12" s="1"/>
      <c r="K12" s="1" t="s">
        <v>845</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87" t="s">
        <v>846</v>
      </c>
      <c r="C14" s="1"/>
      <c r="D14" s="1"/>
      <c r="E14" s="1" t="s">
        <v>847</v>
      </c>
      <c r="F14" s="18"/>
      <c r="G14" s="1"/>
      <c r="H14" s="1" t="s">
        <v>848</v>
      </c>
      <c r="I14" s="18" t="s">
        <v>919</v>
      </c>
      <c r="J14" s="1"/>
      <c r="K14" s="1" t="s">
        <v>849</v>
      </c>
      <c r="L14" s="18"/>
      <c r="M14" s="1"/>
      <c r="N14" s="1"/>
      <c r="O14" s="1"/>
      <c r="P14" s="1"/>
      <c r="Q14" s="1"/>
      <c r="R14" s="1"/>
      <c r="S14" s="1"/>
      <c r="T14" s="1"/>
      <c r="U14" s="1"/>
      <c r="V14" s="1"/>
      <c r="W14" s="1"/>
      <c r="X14" s="1"/>
      <c r="Y14" s="1"/>
      <c r="Z14" s="1"/>
      <c r="AA14" s="1"/>
      <c r="AB14" s="1"/>
      <c r="AC14" s="1"/>
      <c r="AD14" s="1"/>
    </row>
    <row r="15" spans="1:30" ht="15">
      <c r="A15" s="1"/>
      <c r="B15" s="587"/>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78"/>
      <c r="C16" s="2079"/>
      <c r="D16" s="2079"/>
      <c r="E16" s="2079"/>
      <c r="F16" s="2079"/>
      <c r="G16" s="2079"/>
      <c r="H16" s="2079"/>
      <c r="I16" s="2079"/>
      <c r="J16" s="2079"/>
      <c r="K16" s="2079"/>
      <c r="L16" s="2080"/>
      <c r="M16" s="1"/>
      <c r="N16" s="1"/>
      <c r="O16" s="1"/>
      <c r="P16" s="1"/>
      <c r="Q16" s="1"/>
      <c r="R16" s="1"/>
      <c r="S16" s="1"/>
      <c r="T16" s="1"/>
      <c r="U16" s="1"/>
      <c r="V16" s="1"/>
      <c r="W16" s="1"/>
      <c r="X16" s="1"/>
      <c r="Y16" s="1"/>
      <c r="Z16" s="1"/>
      <c r="AA16" s="1"/>
      <c r="AB16" s="1"/>
      <c r="AC16" s="1"/>
      <c r="AD16" s="1"/>
    </row>
    <row r="17" spans="1:30">
      <c r="A17" s="1"/>
      <c r="B17" s="2081"/>
      <c r="C17" s="2082"/>
      <c r="D17" s="2082"/>
      <c r="E17" s="2082"/>
      <c r="F17" s="2082"/>
      <c r="G17" s="2082"/>
      <c r="H17" s="2082"/>
      <c r="I17" s="2082"/>
      <c r="J17" s="2082"/>
      <c r="K17" s="2082"/>
      <c r="L17" s="2083"/>
      <c r="M17" s="1"/>
      <c r="N17" s="1"/>
      <c r="O17" s="1"/>
      <c r="P17" s="1"/>
      <c r="Q17" s="1"/>
      <c r="R17" s="1"/>
      <c r="S17" s="1"/>
      <c r="T17" s="1"/>
      <c r="U17" s="1"/>
      <c r="V17" s="1"/>
      <c r="W17" s="1"/>
      <c r="X17" s="1"/>
      <c r="Y17" s="1"/>
      <c r="Z17" s="1"/>
      <c r="AA17" s="1"/>
      <c r="AB17" s="1"/>
      <c r="AC17" s="1"/>
      <c r="AD17" s="1"/>
    </row>
    <row r="18" spans="1:30">
      <c r="A18" s="1"/>
      <c r="B18" s="2084"/>
      <c r="C18" s="2085"/>
      <c r="D18" s="2085"/>
      <c r="E18" s="2085"/>
      <c r="F18" s="2085"/>
      <c r="G18" s="2085"/>
      <c r="H18" s="2085"/>
      <c r="I18" s="2085"/>
      <c r="J18" s="2085"/>
      <c r="K18" s="2085"/>
      <c r="L18" s="2086"/>
      <c r="M18" s="1"/>
      <c r="N18" s="2087" t="s">
        <v>850</v>
      </c>
      <c r="O18" s="2088"/>
      <c r="P18" s="2088"/>
      <c r="Q18" s="2089"/>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4"/>
      <c r="O19" s="592"/>
      <c r="P19" s="593"/>
      <c r="Q19" s="594"/>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9"/>
      <c r="O20" s="1"/>
      <c r="P20" s="1"/>
      <c r="Q20" s="595"/>
      <c r="R20" s="1"/>
      <c r="S20" s="1"/>
      <c r="T20" s="1"/>
      <c r="U20" s="1"/>
      <c r="V20" s="1"/>
      <c r="W20" s="1"/>
      <c r="X20" s="1"/>
      <c r="Y20" s="1"/>
      <c r="Z20" s="1"/>
      <c r="AA20" s="1"/>
      <c r="AB20" s="1"/>
      <c r="AC20" s="1"/>
      <c r="AD20" s="1"/>
    </row>
    <row r="21" spans="1:30" ht="15">
      <c r="A21" s="1"/>
      <c r="B21" s="587" t="s">
        <v>851</v>
      </c>
      <c r="C21" s="1"/>
      <c r="D21" s="1"/>
      <c r="E21" s="587" t="s">
        <v>852</v>
      </c>
      <c r="F21" s="1" t="s">
        <v>853</v>
      </c>
      <c r="G21" s="1"/>
      <c r="H21" s="596">
        <v>6</v>
      </c>
      <c r="I21" s="1"/>
      <c r="J21" s="2075" t="s">
        <v>854</v>
      </c>
      <c r="K21" s="2075"/>
      <c r="L21" s="2075"/>
      <c r="M21" s="1"/>
      <c r="N21" s="479"/>
      <c r="O21" s="1"/>
      <c r="P21" s="1"/>
      <c r="Q21" s="595"/>
      <c r="R21" s="1"/>
      <c r="S21" s="1"/>
      <c r="T21" s="1"/>
      <c r="U21" s="1"/>
      <c r="V21" s="1"/>
      <c r="W21" s="1"/>
      <c r="X21" s="1"/>
      <c r="Y21" s="1"/>
      <c r="Z21" s="1"/>
      <c r="AA21" s="1"/>
      <c r="AB21" s="1"/>
      <c r="AC21" s="1"/>
      <c r="AD21" s="1"/>
    </row>
    <row r="22" spans="1:30" ht="15">
      <c r="A22" s="1"/>
      <c r="B22" s="1"/>
      <c r="C22" s="1"/>
      <c r="D22" s="1"/>
      <c r="E22" s="587" t="s">
        <v>855</v>
      </c>
      <c r="F22" s="1" t="s">
        <v>853</v>
      </c>
      <c r="G22" s="1"/>
      <c r="H22" s="590">
        <v>6</v>
      </c>
      <c r="I22" s="1"/>
      <c r="J22" s="1"/>
      <c r="K22" s="1"/>
      <c r="L22" s="1"/>
      <c r="M22" s="1"/>
      <c r="N22" s="479"/>
      <c r="O22" s="1"/>
      <c r="P22" s="1"/>
      <c r="Q22" s="595"/>
      <c r="R22" s="1"/>
      <c r="S22" s="1"/>
      <c r="T22" s="1"/>
      <c r="U22" s="1"/>
      <c r="V22" s="1"/>
      <c r="W22" s="1"/>
      <c r="X22" s="1"/>
      <c r="Y22" s="1"/>
      <c r="Z22" s="1"/>
      <c r="AA22" s="1"/>
      <c r="AB22" s="1"/>
      <c r="AC22" s="1"/>
      <c r="AD22" s="1"/>
    </row>
    <row r="23" spans="1:30" ht="15">
      <c r="A23" s="1"/>
      <c r="B23" s="1"/>
      <c r="C23" s="1"/>
      <c r="D23" s="1"/>
      <c r="E23" s="587" t="s">
        <v>856</v>
      </c>
      <c r="F23" s="1" t="s">
        <v>853</v>
      </c>
      <c r="G23" s="1"/>
      <c r="H23" s="590">
        <v>6</v>
      </c>
      <c r="I23" s="1"/>
      <c r="J23" s="1" t="s">
        <v>857</v>
      </c>
      <c r="K23" s="597">
        <v>100</v>
      </c>
      <c r="L23" s="1" t="s">
        <v>858</v>
      </c>
      <c r="M23" s="1"/>
      <c r="N23" s="479"/>
      <c r="O23" s="1"/>
      <c r="P23" s="1"/>
      <c r="Q23" s="595"/>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9"/>
      <c r="O24" s="1"/>
      <c r="P24" s="1"/>
      <c r="Q24" s="595"/>
      <c r="R24" s="1"/>
      <c r="S24" s="1"/>
      <c r="T24" s="1"/>
      <c r="U24" s="1"/>
      <c r="V24" s="1"/>
      <c r="W24" s="1"/>
      <c r="X24" s="1"/>
      <c r="Y24" s="1"/>
      <c r="Z24" s="1"/>
      <c r="AA24" s="1"/>
      <c r="AB24" s="1"/>
      <c r="AC24" s="1"/>
      <c r="AD24" s="1"/>
    </row>
    <row r="25" spans="1:30" ht="15">
      <c r="A25" s="1"/>
      <c r="B25" s="587" t="s">
        <v>859</v>
      </c>
      <c r="C25" s="1"/>
      <c r="D25" s="1"/>
      <c r="E25" s="1"/>
      <c r="F25" s="1"/>
      <c r="G25" s="1"/>
      <c r="H25" s="1"/>
      <c r="I25" s="1"/>
      <c r="J25" s="1"/>
      <c r="K25" s="1"/>
      <c r="L25" s="1"/>
      <c r="M25" s="1"/>
      <c r="N25" s="288"/>
      <c r="O25" s="1"/>
      <c r="P25" s="1"/>
      <c r="Q25" s="595"/>
      <c r="R25" s="1"/>
      <c r="S25" s="1"/>
      <c r="T25" s="1"/>
      <c r="U25" s="1"/>
      <c r="V25" s="1"/>
      <c r="W25" s="1"/>
      <c r="X25" s="1"/>
      <c r="Y25" s="1"/>
      <c r="Z25" s="1"/>
      <c r="AA25" s="1"/>
      <c r="AB25" s="1"/>
      <c r="AC25" s="1"/>
      <c r="AD25" s="1"/>
    </row>
    <row r="26" spans="1:30">
      <c r="A26" s="1"/>
      <c r="B26" s="1"/>
      <c r="C26" s="1"/>
      <c r="D26" s="1"/>
      <c r="E26" s="1" t="s">
        <v>852</v>
      </c>
      <c r="F26" s="1" t="s">
        <v>853</v>
      </c>
      <c r="G26" s="1"/>
      <c r="H26" s="596">
        <v>6</v>
      </c>
      <c r="I26" s="1"/>
      <c r="J26" s="1"/>
      <c r="K26" s="1"/>
      <c r="L26" s="1"/>
      <c r="M26" s="1"/>
      <c r="N26" s="479"/>
      <c r="O26" s="1"/>
      <c r="P26" s="1"/>
      <c r="Q26" s="595"/>
      <c r="R26" s="1"/>
      <c r="S26" s="1"/>
      <c r="T26" s="1"/>
      <c r="U26" s="1"/>
      <c r="V26" s="1"/>
      <c r="W26" s="1"/>
      <c r="X26" s="1"/>
      <c r="Y26" s="1"/>
      <c r="Z26" s="1"/>
      <c r="AA26" s="1"/>
      <c r="AB26" s="1"/>
      <c r="AC26" s="1"/>
      <c r="AD26" s="1"/>
    </row>
    <row r="27" spans="1:30">
      <c r="A27" s="1"/>
      <c r="B27" s="1"/>
      <c r="C27" s="1"/>
      <c r="D27" s="1"/>
      <c r="E27" s="1" t="s">
        <v>855</v>
      </c>
      <c r="F27" s="1" t="s">
        <v>853</v>
      </c>
      <c r="G27" s="1"/>
      <c r="H27" s="590">
        <v>6</v>
      </c>
      <c r="I27" s="1"/>
      <c r="J27" s="1"/>
      <c r="K27" s="1"/>
      <c r="L27" s="1"/>
      <c r="M27" s="1"/>
      <c r="N27" s="479"/>
      <c r="O27" s="1"/>
      <c r="P27" s="1"/>
      <c r="Q27" s="595"/>
      <c r="R27" s="1"/>
      <c r="S27" s="1"/>
      <c r="T27" s="1"/>
      <c r="U27" s="1"/>
      <c r="V27" s="1"/>
      <c r="W27" s="1"/>
      <c r="X27" s="1"/>
      <c r="Y27" s="1"/>
      <c r="Z27" s="1"/>
      <c r="AA27" s="1"/>
      <c r="AB27" s="1"/>
      <c r="AC27" s="1"/>
      <c r="AD27" s="1"/>
    </row>
    <row r="28" spans="1:30">
      <c r="A28" s="1"/>
      <c r="B28" s="1"/>
      <c r="C28" s="1"/>
      <c r="D28" s="1"/>
      <c r="E28" s="1" t="s">
        <v>856</v>
      </c>
      <c r="F28" s="1" t="s">
        <v>853</v>
      </c>
      <c r="G28" s="1"/>
      <c r="H28" s="590">
        <v>6</v>
      </c>
      <c r="I28" s="1"/>
      <c r="J28" s="1"/>
      <c r="K28" s="1"/>
      <c r="L28" s="1"/>
      <c r="M28" s="1"/>
      <c r="N28" s="479"/>
      <c r="O28" s="1"/>
      <c r="P28" s="1"/>
      <c r="Q28" s="595"/>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9"/>
      <c r="O29" s="1"/>
      <c r="P29" s="1"/>
      <c r="Q29" s="595"/>
      <c r="R29" s="1"/>
      <c r="S29" s="1"/>
      <c r="T29" s="1"/>
      <c r="U29" s="1"/>
      <c r="V29" s="1"/>
      <c r="W29" s="1"/>
      <c r="X29" s="1"/>
      <c r="Y29" s="1"/>
      <c r="Z29" s="1"/>
      <c r="AA29" s="1"/>
      <c r="AB29" s="1"/>
      <c r="AC29" s="1"/>
      <c r="AD29" s="1"/>
    </row>
    <row r="30" spans="1:30">
      <c r="A30" s="1"/>
      <c r="B30" s="598"/>
      <c r="C30" s="593"/>
      <c r="D30" s="593"/>
      <c r="E30" s="593"/>
      <c r="F30" s="593"/>
      <c r="G30" s="593"/>
      <c r="H30" s="593"/>
      <c r="I30" s="593"/>
      <c r="J30" s="593"/>
      <c r="K30" s="593"/>
      <c r="L30" s="594"/>
      <c r="M30" s="1"/>
      <c r="N30" s="479"/>
      <c r="O30" s="1"/>
      <c r="P30" s="1"/>
      <c r="Q30" s="595"/>
      <c r="R30" s="1"/>
      <c r="S30" s="1"/>
      <c r="T30" s="1"/>
      <c r="U30" s="1"/>
      <c r="V30" s="1"/>
      <c r="W30" s="1"/>
      <c r="X30" s="1"/>
      <c r="Y30" s="1"/>
      <c r="Z30" s="1"/>
      <c r="AA30" s="1"/>
      <c r="AB30" s="1"/>
      <c r="AC30" s="1"/>
      <c r="AD30" s="1"/>
    </row>
    <row r="31" spans="1:30">
      <c r="A31" s="1"/>
      <c r="B31" s="599"/>
      <c r="C31" s="596"/>
      <c r="D31" s="596"/>
      <c r="E31" s="596"/>
      <c r="F31" s="596"/>
      <c r="G31" s="596"/>
      <c r="H31" s="596"/>
      <c r="I31" s="596"/>
      <c r="J31" s="596"/>
      <c r="K31" s="596"/>
      <c r="L31" s="600"/>
      <c r="M31" s="1"/>
      <c r="N31" s="479"/>
      <c r="O31" s="1"/>
      <c r="P31" s="1"/>
      <c r="Q31" s="595"/>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9"/>
      <c r="O32" s="1"/>
      <c r="P32" s="1"/>
      <c r="Q32" s="595"/>
      <c r="R32" s="1"/>
      <c r="S32" s="1"/>
      <c r="T32" s="1"/>
      <c r="U32" s="1"/>
      <c r="V32" s="1"/>
      <c r="W32" s="1"/>
      <c r="X32" s="1"/>
      <c r="Y32" s="1"/>
      <c r="Z32" s="1"/>
      <c r="AA32" s="1"/>
      <c r="AB32" s="1"/>
      <c r="AC32" s="1"/>
      <c r="AD32" s="1"/>
    </row>
    <row r="33" spans="1:30" ht="21">
      <c r="A33" s="1"/>
      <c r="B33" s="1"/>
      <c r="C33" s="1"/>
      <c r="D33" s="2090" t="s">
        <v>860</v>
      </c>
      <c r="E33" s="2090"/>
      <c r="F33" s="2090"/>
      <c r="G33" s="601"/>
      <c r="H33" s="601"/>
      <c r="I33" s="2090" t="s">
        <v>861</v>
      </c>
      <c r="J33" s="2090"/>
      <c r="K33" s="2090"/>
      <c r="L33" s="2090"/>
      <c r="M33" s="1"/>
      <c r="N33" s="479"/>
      <c r="O33" s="1"/>
      <c r="P33" s="1"/>
      <c r="Q33" s="595"/>
      <c r="R33" s="1"/>
      <c r="S33" s="1"/>
      <c r="T33" s="1"/>
      <c r="U33" s="1"/>
      <c r="V33" s="1"/>
      <c r="W33" s="1"/>
      <c r="X33" s="1"/>
      <c r="Y33" s="1"/>
      <c r="Z33" s="1"/>
      <c r="AA33" s="1"/>
      <c r="AB33" s="1"/>
      <c r="AC33" s="1"/>
      <c r="AD33" s="1"/>
    </row>
    <row r="34" spans="1:30" ht="21">
      <c r="A34" s="1"/>
      <c r="B34" s="1"/>
      <c r="C34" s="1"/>
      <c r="D34" s="602"/>
      <c r="E34" s="602"/>
      <c r="F34" s="602"/>
      <c r="G34" s="601"/>
      <c r="H34" s="601"/>
      <c r="I34" s="602"/>
      <c r="J34" s="602"/>
      <c r="K34" s="602"/>
      <c r="L34" s="602"/>
      <c r="M34" s="1"/>
      <c r="N34" s="599"/>
      <c r="O34" s="596"/>
      <c r="P34" s="596"/>
      <c r="Q34" s="600"/>
      <c r="R34" s="1"/>
      <c r="S34" s="1"/>
      <c r="T34" s="1"/>
      <c r="U34" s="1"/>
      <c r="V34" s="1"/>
      <c r="W34" s="1"/>
      <c r="X34" s="1"/>
      <c r="Y34" s="1"/>
      <c r="Z34" s="1"/>
      <c r="AA34" s="1"/>
      <c r="AB34" s="1"/>
      <c r="AC34" s="1"/>
      <c r="AD34" s="1"/>
    </row>
    <row r="35" spans="1:30">
      <c r="A35" s="1"/>
      <c r="B35" s="1"/>
      <c r="C35" s="1"/>
      <c r="D35" s="1" t="s">
        <v>862</v>
      </c>
      <c r="E35" s="425">
        <v>12.98</v>
      </c>
      <c r="F35" s="1" t="s">
        <v>858</v>
      </c>
      <c r="G35" s="1"/>
      <c r="H35" s="1"/>
      <c r="I35" s="1" t="s">
        <v>863</v>
      </c>
      <c r="J35" s="1"/>
      <c r="K35" s="425">
        <v>116</v>
      </c>
      <c r="L35" s="1" t="s">
        <v>684</v>
      </c>
      <c r="M35" s="1"/>
      <c r="N35" s="1"/>
      <c r="O35" s="1"/>
      <c r="P35" s="1"/>
      <c r="Q35" s="1"/>
      <c r="R35" s="1"/>
      <c r="S35" s="1"/>
      <c r="T35" s="1"/>
      <c r="U35" s="1"/>
      <c r="V35" s="1"/>
      <c r="W35" s="1"/>
      <c r="X35" s="1"/>
      <c r="Y35" s="1"/>
      <c r="Z35" s="1"/>
      <c r="AA35" s="1"/>
      <c r="AB35" s="1"/>
      <c r="AC35" s="1"/>
      <c r="AD35" s="1"/>
    </row>
    <row r="36" spans="1:30">
      <c r="A36" s="1"/>
      <c r="B36" s="1"/>
      <c r="C36" s="1"/>
      <c r="D36" s="1" t="s">
        <v>864</v>
      </c>
      <c r="E36" s="425">
        <v>13.69</v>
      </c>
      <c r="F36" s="1" t="s">
        <v>858</v>
      </c>
      <c r="G36" s="1"/>
      <c r="H36" s="1"/>
      <c r="I36" s="1" t="s">
        <v>865</v>
      </c>
      <c r="J36" s="1"/>
      <c r="K36" s="604">
        <v>115.8</v>
      </c>
      <c r="L36" s="1" t="s">
        <v>684</v>
      </c>
      <c r="M36" s="1"/>
      <c r="N36" s="1"/>
      <c r="O36" s="1"/>
      <c r="P36" s="1"/>
      <c r="Q36" s="1"/>
      <c r="R36" s="1"/>
      <c r="S36" s="1"/>
      <c r="T36" s="1"/>
      <c r="U36" s="1"/>
      <c r="V36" s="1"/>
      <c r="W36" s="1"/>
      <c r="X36" s="1"/>
      <c r="Y36" s="1"/>
      <c r="Z36" s="1"/>
      <c r="AA36" s="1"/>
      <c r="AB36" s="1"/>
      <c r="AC36" s="1"/>
      <c r="AD36" s="1"/>
    </row>
    <row r="37" spans="1:30">
      <c r="A37" s="1"/>
      <c r="B37" s="1"/>
      <c r="C37" s="1"/>
      <c r="D37" s="1" t="s">
        <v>866</v>
      </c>
      <c r="E37" s="603"/>
      <c r="F37" s="1" t="s">
        <v>858</v>
      </c>
      <c r="G37" s="1"/>
      <c r="H37" s="1"/>
      <c r="I37" s="1" t="s">
        <v>867</v>
      </c>
      <c r="J37" s="1"/>
      <c r="K37" s="425"/>
      <c r="L37" s="1" t="s">
        <v>684</v>
      </c>
      <c r="M37" s="1"/>
      <c r="N37" s="1"/>
      <c r="O37" s="1"/>
      <c r="P37" s="1"/>
      <c r="Q37" s="1"/>
      <c r="R37" s="1"/>
      <c r="S37" s="1"/>
      <c r="T37" s="1"/>
      <c r="U37" s="1"/>
      <c r="V37" s="1"/>
      <c r="W37" s="1"/>
      <c r="X37" s="1"/>
      <c r="Y37" s="1"/>
      <c r="Z37" s="1"/>
      <c r="AA37" s="1"/>
      <c r="AB37" s="1"/>
      <c r="AC37" s="1"/>
      <c r="AD37" s="1"/>
    </row>
    <row r="38" spans="1:30">
      <c r="A38" s="1"/>
      <c r="B38" s="1"/>
      <c r="C38" s="1"/>
      <c r="D38" s="1" t="s">
        <v>855</v>
      </c>
      <c r="E38" s="603">
        <v>7.0000000000000007E-2</v>
      </c>
      <c r="F38" s="1" t="s">
        <v>858</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856</v>
      </c>
      <c r="E39" s="603"/>
      <c r="F39" s="1" t="s">
        <v>858</v>
      </c>
      <c r="G39" s="1"/>
      <c r="H39" s="1"/>
      <c r="I39" s="1" t="s">
        <v>868</v>
      </c>
      <c r="J39" s="1"/>
      <c r="K39" s="425">
        <v>231.9</v>
      </c>
      <c r="L39" s="1" t="s">
        <v>684</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869</v>
      </c>
      <c r="J40" s="1"/>
      <c r="K40" s="425"/>
      <c r="L40" s="1" t="s">
        <v>684</v>
      </c>
      <c r="M40" s="1"/>
      <c r="N40" s="2087" t="s">
        <v>870</v>
      </c>
      <c r="O40" s="2088"/>
      <c r="P40" s="2088"/>
      <c r="Q40" s="2089"/>
      <c r="R40" s="1"/>
      <c r="S40" s="1"/>
      <c r="T40" s="1"/>
      <c r="U40" s="1"/>
      <c r="V40" s="1"/>
      <c r="W40" s="1"/>
      <c r="X40" s="1"/>
      <c r="Y40" s="1"/>
      <c r="Z40" s="1"/>
      <c r="AA40" s="1"/>
      <c r="AB40" s="1"/>
      <c r="AC40" s="1"/>
      <c r="AD40" s="1"/>
    </row>
    <row r="41" spans="1:30">
      <c r="A41" s="1"/>
      <c r="B41" s="1"/>
      <c r="C41" s="1"/>
      <c r="D41" s="1"/>
      <c r="E41" s="1"/>
      <c r="F41" s="1"/>
      <c r="G41" s="1"/>
      <c r="H41" s="1"/>
      <c r="I41" s="1" t="s">
        <v>871</v>
      </c>
      <c r="J41" s="1"/>
      <c r="K41" s="425"/>
      <c r="L41" s="1" t="s">
        <v>684</v>
      </c>
      <c r="M41" s="1"/>
      <c r="N41" s="875"/>
      <c r="O41" s="876"/>
      <c r="P41" s="876"/>
      <c r="Q41" s="2091"/>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92"/>
      <c r="O42" s="2093"/>
      <c r="P42" s="2093"/>
      <c r="Q42" s="2094"/>
      <c r="R42" s="1"/>
      <c r="S42" s="1"/>
      <c r="T42" s="1"/>
      <c r="U42" s="1"/>
      <c r="V42" s="1"/>
      <c r="W42" s="1"/>
      <c r="X42" s="1"/>
      <c r="Y42" s="1"/>
      <c r="Z42" s="1"/>
      <c r="AA42" s="1"/>
      <c r="AB42" s="1"/>
      <c r="AC42" s="1"/>
      <c r="AD42" s="1"/>
    </row>
    <row r="43" spans="1:30" ht="15">
      <c r="A43" s="1"/>
      <c r="B43" s="587" t="s">
        <v>872</v>
      </c>
      <c r="C43" s="1"/>
      <c r="D43" s="1"/>
      <c r="E43" s="1"/>
      <c r="F43" s="1"/>
      <c r="G43" s="1"/>
      <c r="H43" s="2098" t="s">
        <v>873</v>
      </c>
      <c r="I43" s="2098"/>
      <c r="J43" s="2098"/>
      <c r="K43" s="1"/>
      <c r="L43" s="1"/>
      <c r="M43" s="1"/>
      <c r="N43" s="2092"/>
      <c r="O43" s="2093"/>
      <c r="P43" s="2093"/>
      <c r="Q43" s="2094"/>
      <c r="R43" s="1"/>
      <c r="S43" s="1"/>
      <c r="T43" s="1"/>
      <c r="U43" s="1"/>
      <c r="V43" s="1"/>
      <c r="W43" s="1"/>
      <c r="X43" s="1"/>
      <c r="Y43" s="1"/>
      <c r="Z43" s="1"/>
      <c r="AA43" s="1"/>
      <c r="AB43" s="1"/>
      <c r="AC43" s="1"/>
      <c r="AD43" s="1"/>
    </row>
    <row r="44" spans="1:30" ht="15">
      <c r="A44" s="1"/>
      <c r="B44" s="587"/>
      <c r="C44" s="1"/>
      <c r="D44" s="1"/>
      <c r="E44" s="1"/>
      <c r="F44" s="1"/>
      <c r="G44" s="1"/>
      <c r="H44" s="1"/>
      <c r="I44" s="1"/>
      <c r="J44" s="1"/>
      <c r="K44" s="1"/>
      <c r="L44" s="1"/>
      <c r="M44" s="1"/>
      <c r="N44" s="2092"/>
      <c r="O44" s="2093"/>
      <c r="P44" s="2093"/>
      <c r="Q44" s="2094"/>
      <c r="R44" s="1"/>
      <c r="S44" s="1"/>
      <c r="T44" s="1"/>
      <c r="U44" s="1"/>
      <c r="V44" s="1"/>
      <c r="W44" s="1"/>
      <c r="X44" s="1"/>
      <c r="Y44" s="1"/>
      <c r="Z44" s="1"/>
      <c r="AA44" s="1"/>
      <c r="AB44" s="1"/>
      <c r="AC44" s="1"/>
      <c r="AD44" s="1"/>
    </row>
    <row r="45" spans="1:30">
      <c r="A45" s="1"/>
      <c r="B45" s="1"/>
      <c r="C45" s="1"/>
      <c r="D45" s="1" t="s">
        <v>874</v>
      </c>
      <c r="E45" s="596">
        <v>2</v>
      </c>
      <c r="F45" s="1"/>
      <c r="G45" s="1"/>
      <c r="H45" s="596" t="s">
        <v>999</v>
      </c>
      <c r="I45" s="1"/>
      <c r="J45" s="425">
        <v>1</v>
      </c>
      <c r="K45" s="1"/>
      <c r="L45" s="1"/>
      <c r="M45" s="1"/>
      <c r="N45" s="2092"/>
      <c r="O45" s="2093"/>
      <c r="P45" s="2093"/>
      <c r="Q45" s="2094"/>
      <c r="R45" s="1"/>
      <c r="S45" s="1"/>
      <c r="T45" s="1"/>
      <c r="U45" s="1"/>
      <c r="V45" s="1"/>
      <c r="W45" s="1"/>
      <c r="X45" s="1"/>
      <c r="Y45" s="1"/>
      <c r="Z45" s="1"/>
      <c r="AA45" s="1"/>
      <c r="AB45" s="1"/>
      <c r="AC45" s="1"/>
      <c r="AD45" s="1"/>
    </row>
    <row r="46" spans="1:30">
      <c r="A46" s="1"/>
      <c r="B46" s="1"/>
      <c r="C46" s="1"/>
      <c r="D46" s="1" t="s">
        <v>875</v>
      </c>
      <c r="E46" s="590">
        <v>100</v>
      </c>
      <c r="F46" s="1" t="s">
        <v>876</v>
      </c>
      <c r="G46" s="1"/>
      <c r="H46" s="596" t="s">
        <v>999</v>
      </c>
      <c r="I46" s="1"/>
      <c r="J46" s="425"/>
      <c r="K46" s="1"/>
      <c r="L46" s="1"/>
      <c r="M46" s="1"/>
      <c r="N46" s="2092"/>
      <c r="O46" s="2093"/>
      <c r="P46" s="2093"/>
      <c r="Q46" s="2094"/>
      <c r="R46" s="1"/>
      <c r="S46" s="1"/>
      <c r="T46" s="1"/>
      <c r="U46" s="1"/>
      <c r="V46" s="1"/>
      <c r="W46" s="1"/>
      <c r="X46" s="1"/>
      <c r="Y46" s="1"/>
      <c r="Z46" s="1"/>
      <c r="AA46" s="1"/>
      <c r="AB46" s="1"/>
      <c r="AC46" s="1"/>
      <c r="AD46" s="1"/>
    </row>
    <row r="47" spans="1:30">
      <c r="A47" s="1"/>
      <c r="B47" s="1"/>
      <c r="C47" s="1"/>
      <c r="D47" s="1"/>
      <c r="E47" s="1"/>
      <c r="F47" s="1"/>
      <c r="G47" s="1"/>
      <c r="H47" s="596"/>
      <c r="I47" s="1"/>
      <c r="J47" s="425"/>
      <c r="K47" s="1"/>
      <c r="L47" s="1"/>
      <c r="M47" s="1"/>
      <c r="N47" s="2092"/>
      <c r="O47" s="2093"/>
      <c r="P47" s="2093"/>
      <c r="Q47" s="2094"/>
      <c r="R47" s="1"/>
      <c r="S47" s="1"/>
      <c r="T47" s="1"/>
      <c r="U47" s="1"/>
      <c r="V47" s="1"/>
      <c r="W47" s="1"/>
      <c r="X47" s="1"/>
      <c r="Y47" s="1"/>
      <c r="Z47" s="1"/>
      <c r="AA47" s="1"/>
      <c r="AB47" s="1"/>
      <c r="AC47" s="1"/>
      <c r="AD47" s="1"/>
    </row>
    <row r="48" spans="1:30">
      <c r="A48" s="1"/>
      <c r="B48" s="1"/>
      <c r="C48" s="1"/>
      <c r="D48" s="1"/>
      <c r="E48" s="1"/>
      <c r="F48" s="1"/>
      <c r="G48" s="1"/>
      <c r="H48" s="596"/>
      <c r="I48" s="1"/>
      <c r="J48" s="605"/>
      <c r="K48" s="1"/>
      <c r="L48" s="1"/>
      <c r="M48" s="1"/>
      <c r="N48" s="2092"/>
      <c r="O48" s="2093"/>
      <c r="P48" s="2093"/>
      <c r="Q48" s="2094"/>
      <c r="R48" s="1"/>
      <c r="S48" s="1"/>
      <c r="T48" s="1"/>
      <c r="U48" s="1"/>
      <c r="V48" s="1"/>
      <c r="W48" s="1"/>
      <c r="X48" s="1"/>
      <c r="Y48" s="1"/>
      <c r="Z48" s="1"/>
      <c r="AA48" s="1"/>
      <c r="AB48" s="1"/>
      <c r="AC48" s="1"/>
      <c r="AD48" s="1"/>
    </row>
    <row r="49" spans="1:30">
      <c r="A49" s="1"/>
      <c r="B49" s="1"/>
      <c r="C49" s="1"/>
      <c r="D49" s="1"/>
      <c r="E49" s="1"/>
      <c r="F49" s="1"/>
      <c r="G49" s="1"/>
      <c r="H49" s="596"/>
      <c r="I49" s="1"/>
      <c r="J49" s="605"/>
      <c r="K49" s="1"/>
      <c r="L49" s="1"/>
      <c r="M49" s="1"/>
      <c r="N49" s="2092"/>
      <c r="O49" s="2093"/>
      <c r="P49" s="2093"/>
      <c r="Q49" s="2094"/>
      <c r="R49" s="1"/>
      <c r="S49" s="1"/>
      <c r="T49" s="1"/>
      <c r="U49" s="1"/>
      <c r="V49" s="1"/>
      <c r="W49" s="1"/>
      <c r="X49" s="1"/>
      <c r="Y49" s="1"/>
      <c r="Z49" s="1"/>
      <c r="AA49" s="1"/>
      <c r="AB49" s="1"/>
      <c r="AC49" s="1"/>
      <c r="AD49" s="1"/>
    </row>
    <row r="50" spans="1:30">
      <c r="A50" s="1"/>
      <c r="B50" s="1"/>
      <c r="C50" s="1"/>
      <c r="D50" s="1"/>
      <c r="E50" s="1"/>
      <c r="F50" s="1"/>
      <c r="G50" s="1"/>
      <c r="H50" s="596"/>
      <c r="I50" s="1"/>
      <c r="J50" s="605"/>
      <c r="K50" s="1"/>
      <c r="L50" s="1"/>
      <c r="M50" s="1"/>
      <c r="N50" s="2092"/>
      <c r="O50" s="2093"/>
      <c r="P50" s="2093"/>
      <c r="Q50" s="2094"/>
      <c r="R50" s="1"/>
      <c r="S50" s="1"/>
      <c r="T50" s="1"/>
      <c r="U50" s="1"/>
      <c r="V50" s="1"/>
      <c r="W50" s="1"/>
      <c r="X50" s="1"/>
      <c r="Y50" s="1"/>
      <c r="Z50" s="1"/>
      <c r="AA50" s="1"/>
      <c r="AB50" s="1"/>
      <c r="AC50" s="1"/>
      <c r="AD50" s="1"/>
    </row>
    <row r="51" spans="1:30">
      <c r="A51" s="1"/>
      <c r="B51" s="1"/>
      <c r="C51" s="1"/>
      <c r="D51" s="1"/>
      <c r="E51" s="1"/>
      <c r="F51" s="1"/>
      <c r="G51" s="1"/>
      <c r="H51" s="596"/>
      <c r="I51" s="1"/>
      <c r="J51" s="605"/>
      <c r="K51" s="1"/>
      <c r="L51" s="1"/>
      <c r="M51" s="1"/>
      <c r="N51" s="2092"/>
      <c r="O51" s="2093"/>
      <c r="P51" s="2093"/>
      <c r="Q51" s="2094"/>
      <c r="R51" s="1"/>
      <c r="S51" s="1"/>
      <c r="T51" s="1"/>
      <c r="U51" s="1"/>
      <c r="V51" s="1"/>
      <c r="W51" s="1"/>
      <c r="X51" s="1"/>
      <c r="Y51" s="1"/>
      <c r="Z51" s="1"/>
      <c r="AA51" s="1"/>
      <c r="AB51" s="1"/>
      <c r="AC51" s="1"/>
      <c r="AD51" s="1"/>
    </row>
    <row r="52" spans="1:30">
      <c r="A52" s="1"/>
      <c r="B52" s="2099" t="s">
        <v>877</v>
      </c>
      <c r="C52" s="2099"/>
      <c r="D52" s="2099"/>
      <c r="E52" s="2099"/>
      <c r="F52" s="2099"/>
      <c r="G52" s="1"/>
      <c r="H52" s="596"/>
      <c r="I52" s="1"/>
      <c r="J52" s="605"/>
      <c r="K52" s="1"/>
      <c r="L52" s="1"/>
      <c r="M52" s="1"/>
      <c r="N52" s="2092"/>
      <c r="O52" s="2093"/>
      <c r="P52" s="2093"/>
      <c r="Q52" s="2094"/>
      <c r="R52" s="1"/>
      <c r="S52" s="1"/>
      <c r="T52" s="1"/>
      <c r="U52" s="1"/>
      <c r="V52" s="1"/>
      <c r="W52" s="1"/>
      <c r="X52" s="1"/>
      <c r="Y52" s="1"/>
      <c r="Z52" s="1"/>
      <c r="AA52" s="1"/>
      <c r="AB52" s="1"/>
      <c r="AC52" s="1"/>
      <c r="AD52" s="1"/>
    </row>
    <row r="53" spans="1:30">
      <c r="A53" s="1"/>
      <c r="B53" s="2099"/>
      <c r="C53" s="2099"/>
      <c r="D53" s="2099"/>
      <c r="E53" s="2099"/>
      <c r="F53" s="2099"/>
      <c r="G53" s="1"/>
      <c r="H53" s="596"/>
      <c r="I53" s="1"/>
      <c r="J53" s="605"/>
      <c r="K53" s="1"/>
      <c r="L53" s="1"/>
      <c r="M53" s="1"/>
      <c r="N53" s="2092"/>
      <c r="O53" s="2093"/>
      <c r="P53" s="2093"/>
      <c r="Q53" s="2094"/>
      <c r="R53" s="1"/>
      <c r="S53" s="1"/>
      <c r="T53" s="1"/>
      <c r="U53" s="1"/>
      <c r="V53" s="1"/>
      <c r="W53" s="1"/>
      <c r="X53" s="1"/>
      <c r="Y53" s="1"/>
      <c r="Z53" s="1"/>
      <c r="AA53" s="1"/>
      <c r="AB53" s="1"/>
      <c r="AC53" s="1"/>
      <c r="AD53" s="1"/>
    </row>
    <row r="54" spans="1:30">
      <c r="A54" s="1"/>
      <c r="B54" s="2099"/>
      <c r="C54" s="2099"/>
      <c r="D54" s="2099"/>
      <c r="E54" s="2099"/>
      <c r="F54" s="2099"/>
      <c r="G54" s="1"/>
      <c r="H54" s="596"/>
      <c r="I54" s="1"/>
      <c r="J54" s="605"/>
      <c r="K54" s="1"/>
      <c r="L54" s="1"/>
      <c r="M54" s="1"/>
      <c r="N54" s="2092"/>
      <c r="O54" s="2093"/>
      <c r="P54" s="2093"/>
      <c r="Q54" s="2094"/>
      <c r="R54" s="1"/>
      <c r="S54" s="1"/>
      <c r="T54" s="1"/>
      <c r="U54" s="1"/>
      <c r="V54" s="1"/>
      <c r="W54" s="1"/>
      <c r="X54" s="1"/>
      <c r="Y54" s="1"/>
      <c r="Z54" s="1"/>
      <c r="AA54" s="1"/>
      <c r="AB54" s="1"/>
      <c r="AC54" s="1"/>
      <c r="AD54" s="1"/>
    </row>
    <row r="55" spans="1:30">
      <c r="A55" s="1"/>
      <c r="B55" s="1"/>
      <c r="C55" s="1"/>
      <c r="D55" s="1"/>
      <c r="E55" s="1"/>
      <c r="F55" s="1"/>
      <c r="G55" s="1"/>
      <c r="H55" s="596"/>
      <c r="I55" s="1"/>
      <c r="J55" s="605"/>
      <c r="K55" s="1"/>
      <c r="L55" s="1"/>
      <c r="M55" s="1"/>
      <c r="N55" s="2092"/>
      <c r="O55" s="2093"/>
      <c r="P55" s="2093"/>
      <c r="Q55" s="2094"/>
      <c r="R55" s="1"/>
      <c r="S55" s="1"/>
      <c r="T55" s="1"/>
      <c r="U55" s="1"/>
      <c r="V55" s="1"/>
      <c r="W55" s="1"/>
      <c r="X55" s="1"/>
      <c r="Y55" s="1"/>
      <c r="Z55" s="1"/>
      <c r="AA55" s="1"/>
      <c r="AB55" s="1"/>
      <c r="AC55" s="1"/>
      <c r="AD55" s="1"/>
    </row>
    <row r="56" spans="1:30" ht="15">
      <c r="A56" s="1"/>
      <c r="B56" s="587" t="s">
        <v>878</v>
      </c>
      <c r="C56" s="587"/>
      <c r="D56" s="587" t="s">
        <v>879</v>
      </c>
      <c r="E56" s="1"/>
      <c r="F56" s="1"/>
      <c r="G56" s="1"/>
      <c r="H56" s="596"/>
      <c r="I56" s="1"/>
      <c r="J56" s="605"/>
      <c r="K56" s="1"/>
      <c r="L56" s="1"/>
      <c r="M56" s="1"/>
      <c r="N56" s="2092"/>
      <c r="O56" s="2093"/>
      <c r="P56" s="2093"/>
      <c r="Q56" s="2094"/>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92"/>
      <c r="O57" s="2093"/>
      <c r="P57" s="2093"/>
      <c r="Q57" s="2094"/>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95"/>
      <c r="O58" s="2096"/>
      <c r="P58" s="2096"/>
      <c r="Q58" s="2097"/>
      <c r="R58" s="1"/>
      <c r="S58" s="1"/>
      <c r="T58" s="1"/>
      <c r="U58" s="1"/>
      <c r="V58" s="1"/>
      <c r="W58" s="1"/>
      <c r="X58" s="1"/>
      <c r="Y58" s="1"/>
      <c r="Z58" s="1"/>
      <c r="AA58" s="1"/>
      <c r="AB58" s="1"/>
      <c r="AC58" s="1"/>
      <c r="AD58" s="1"/>
    </row>
    <row r="59" spans="1:30">
      <c r="A59" s="598"/>
      <c r="B59" s="593"/>
      <c r="C59" s="593"/>
      <c r="D59" s="593"/>
      <c r="E59" s="593"/>
      <c r="F59" s="593"/>
      <c r="G59" s="593"/>
      <c r="H59" s="593"/>
      <c r="I59" s="593"/>
      <c r="J59" s="593"/>
      <c r="K59" s="593"/>
      <c r="L59" s="594"/>
      <c r="M59" s="1"/>
      <c r="N59" s="1"/>
      <c r="O59" s="1"/>
      <c r="P59" s="1"/>
      <c r="Q59" s="1"/>
      <c r="R59" s="1"/>
      <c r="S59" s="1"/>
      <c r="T59" s="1"/>
      <c r="U59" s="1"/>
      <c r="V59" s="1"/>
      <c r="W59" s="1"/>
      <c r="X59" s="1"/>
      <c r="Y59" s="1"/>
      <c r="Z59" s="1"/>
      <c r="AA59" s="1"/>
      <c r="AB59" s="1"/>
      <c r="AC59" s="1"/>
      <c r="AD59" s="1"/>
    </row>
    <row r="60" spans="1:30" ht="15">
      <c r="A60" s="479"/>
      <c r="B60" s="1"/>
      <c r="C60" s="606" t="s">
        <v>880</v>
      </c>
      <c r="D60" s="1"/>
      <c r="E60" s="1"/>
      <c r="F60" s="1"/>
      <c r="G60" s="1"/>
      <c r="H60" s="596"/>
      <c r="I60" s="596"/>
      <c r="J60" s="596"/>
      <c r="K60" s="1" t="s">
        <v>881</v>
      </c>
      <c r="L60" s="595"/>
      <c r="M60" s="1"/>
      <c r="N60" s="1"/>
      <c r="O60" s="1"/>
      <c r="P60" s="1"/>
      <c r="Q60" s="1"/>
      <c r="R60" s="1"/>
      <c r="S60" s="1"/>
      <c r="T60" s="1"/>
      <c r="U60" s="1"/>
      <c r="V60" s="1"/>
      <c r="W60" s="1"/>
      <c r="X60" s="1"/>
      <c r="Y60" s="1"/>
      <c r="Z60" s="1"/>
      <c r="AA60" s="1"/>
      <c r="AB60" s="1"/>
      <c r="AC60" s="1"/>
      <c r="AD60" s="1"/>
    </row>
    <row r="61" spans="1:30">
      <c r="A61" s="599"/>
      <c r="B61" s="596"/>
      <c r="C61" s="596"/>
      <c r="D61" s="596"/>
      <c r="E61" s="596"/>
      <c r="F61" s="596"/>
      <c r="G61" s="596"/>
      <c r="H61" s="596"/>
      <c r="I61" s="596"/>
      <c r="J61" s="596"/>
      <c r="K61" s="596"/>
      <c r="L61" s="600"/>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87" t="s">
        <v>882</v>
      </c>
      <c r="O62" s="2088"/>
      <c r="P62" s="2088"/>
      <c r="Q62" s="2089"/>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98"/>
      <c r="O63" s="593"/>
      <c r="P63" s="593"/>
      <c r="Q63" s="594"/>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9"/>
      <c r="O64" s="1"/>
      <c r="P64" s="1"/>
      <c r="Q64" s="595"/>
      <c r="R64" s="1"/>
      <c r="S64" s="1"/>
      <c r="T64" s="1"/>
      <c r="U64" s="1"/>
      <c r="V64" s="1"/>
      <c r="W64" s="1"/>
      <c r="X64" s="1"/>
      <c r="Y64" s="1"/>
      <c r="Z64" s="1"/>
      <c r="AA64" s="1"/>
      <c r="AB64" s="1"/>
      <c r="AC64" s="1"/>
      <c r="AD64" s="1"/>
    </row>
    <row r="65" spans="1:30">
      <c r="A65" s="1"/>
      <c r="B65" s="1"/>
      <c r="C65" s="596"/>
      <c r="D65" s="596"/>
      <c r="E65" s="596"/>
      <c r="F65" s="596"/>
      <c r="G65" s="1"/>
      <c r="H65" s="1"/>
      <c r="I65" s="596"/>
      <c r="J65" s="596"/>
      <c r="K65" s="596"/>
      <c r="L65" s="1"/>
      <c r="M65" s="1"/>
      <c r="N65" s="479"/>
      <c r="O65" s="1"/>
      <c r="P65" s="1"/>
      <c r="Q65" s="595"/>
      <c r="R65" s="1"/>
      <c r="S65" s="1"/>
      <c r="T65" s="1"/>
      <c r="U65" s="1"/>
      <c r="V65" s="1"/>
      <c r="W65" s="1"/>
      <c r="X65" s="1"/>
      <c r="Y65" s="1"/>
      <c r="Z65" s="1"/>
      <c r="AA65" s="1"/>
      <c r="AB65" s="1"/>
      <c r="AC65" s="1"/>
      <c r="AD65" s="1"/>
    </row>
    <row r="66" spans="1:30">
      <c r="A66" s="1"/>
      <c r="B66" s="1"/>
      <c r="C66" s="1" t="s">
        <v>883</v>
      </c>
      <c r="D66" s="1"/>
      <c r="E66" s="1"/>
      <c r="F66" s="1"/>
      <c r="G66" s="1"/>
      <c r="H66" s="1"/>
      <c r="I66" s="1" t="s">
        <v>884</v>
      </c>
      <c r="J66" s="1"/>
      <c r="K66" s="1"/>
      <c r="L66" s="1"/>
      <c r="M66" s="1"/>
      <c r="N66" s="479"/>
      <c r="O66" s="1"/>
      <c r="P66" s="1"/>
      <c r="Q66" s="595"/>
      <c r="R66" s="1"/>
      <c r="S66" s="1"/>
      <c r="T66" s="1"/>
      <c r="U66" s="1"/>
      <c r="V66" s="1"/>
      <c r="W66" s="1"/>
      <c r="X66" s="1"/>
      <c r="Y66" s="1"/>
      <c r="Z66" s="1"/>
      <c r="AA66" s="1"/>
      <c r="AB66" s="1"/>
      <c r="AC66" s="1"/>
      <c r="AD66" s="1"/>
    </row>
    <row r="67" spans="1:30">
      <c r="A67" s="1"/>
      <c r="B67" s="1"/>
      <c r="C67" s="1" t="s">
        <v>885</v>
      </c>
      <c r="D67" s="1"/>
      <c r="E67" s="1"/>
      <c r="F67" s="1"/>
      <c r="G67" s="1"/>
      <c r="H67" s="1"/>
      <c r="I67" s="1"/>
      <c r="J67" s="1"/>
      <c r="K67" s="1"/>
      <c r="L67" s="1"/>
      <c r="M67" s="1"/>
      <c r="N67" s="479"/>
      <c r="O67" s="1"/>
      <c r="P67" s="1"/>
      <c r="Q67" s="595"/>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9"/>
      <c r="O68" s="1"/>
      <c r="P68" s="1"/>
      <c r="Q68" s="595"/>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9"/>
      <c r="O69" s="1"/>
      <c r="P69" s="1"/>
      <c r="Q69" s="595"/>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9"/>
      <c r="O70" s="1"/>
      <c r="P70" s="1"/>
      <c r="Q70" s="595"/>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9"/>
      <c r="O71" s="1"/>
      <c r="P71" s="1"/>
      <c r="Q71" s="595"/>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9"/>
      <c r="O72" s="1"/>
      <c r="P72" s="1"/>
      <c r="Q72" s="595"/>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9"/>
      <c r="O73" s="1"/>
      <c r="P73" s="1"/>
      <c r="Q73" s="595"/>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9"/>
      <c r="O74" s="1"/>
      <c r="P74" s="1"/>
      <c r="Q74" s="595"/>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9"/>
      <c r="O75" s="1"/>
      <c r="P75" s="1"/>
      <c r="Q75" s="595"/>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9"/>
      <c r="O76" s="1"/>
      <c r="P76" s="1"/>
      <c r="Q76" s="595"/>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9"/>
      <c r="O77" s="1"/>
      <c r="P77" s="1"/>
      <c r="Q77" s="595"/>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9"/>
      <c r="O78" s="1"/>
      <c r="P78" s="1"/>
      <c r="Q78" s="595"/>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9"/>
      <c r="O79" s="1"/>
      <c r="P79" s="1"/>
      <c r="Q79" s="595"/>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9"/>
      <c r="O80" s="1"/>
      <c r="P80" s="1"/>
      <c r="Q80" s="595"/>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9"/>
      <c r="O81" s="596"/>
      <c r="P81" s="596"/>
      <c r="Q81" s="600"/>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7" zoomScaleNormal="57" workbookViewId="0">
      <selection activeCell="I21" sqref="I21:P34"/>
    </sheetView>
  </sheetViews>
  <sheetFormatPr baseColWidth="10" defaultColWidth="8" defaultRowHeight="12.75"/>
  <cols>
    <col min="1" max="16384" width="8" style="63"/>
  </cols>
  <sheetData>
    <row r="1" spans="1:32">
      <c r="A1" s="1717" t="s">
        <v>886</v>
      </c>
      <c r="B1" s="1717"/>
      <c r="C1" s="1717"/>
      <c r="D1" s="1717"/>
      <c r="E1" s="1717"/>
      <c r="F1" s="1717"/>
      <c r="G1" s="1717"/>
      <c r="H1" s="1717"/>
      <c r="I1" s="1717"/>
      <c r="J1" s="1717"/>
      <c r="K1" s="1717"/>
      <c r="L1" s="1717"/>
      <c r="M1" s="1717"/>
      <c r="N1" s="1717"/>
      <c r="O1" s="1717"/>
      <c r="P1" s="1717"/>
      <c r="Q1" s="1717"/>
      <c r="R1" s="1717"/>
      <c r="S1" s="1717"/>
      <c r="T1" s="1717"/>
      <c r="U1" s="1717"/>
      <c r="V1" s="1717"/>
      <c r="W1" s="1717"/>
      <c r="X1" s="1717"/>
      <c r="Y1" s="1717"/>
      <c r="Z1" s="1717"/>
      <c r="AA1" s="1717"/>
      <c r="AB1" s="1717"/>
      <c r="AC1" s="1717"/>
      <c r="AD1" s="1717"/>
      <c r="AE1" s="1717"/>
      <c r="AF1" s="1717"/>
    </row>
    <row r="2" spans="1:32">
      <c r="A2" s="1724"/>
      <c r="B2" s="1724"/>
      <c r="C2" s="1724"/>
      <c r="D2" s="1724"/>
      <c r="E2" s="1724"/>
      <c r="F2" s="1724"/>
      <c r="G2" s="1724"/>
      <c r="H2" s="1724"/>
      <c r="I2" s="1724"/>
      <c r="J2" s="1724"/>
      <c r="K2" s="1724"/>
      <c r="L2" s="1724"/>
      <c r="M2" s="1724"/>
      <c r="N2" s="1724"/>
      <c r="O2" s="1724"/>
      <c r="P2" s="1724"/>
      <c r="Q2" s="1724"/>
      <c r="R2" s="1724"/>
      <c r="S2" s="1724"/>
      <c r="T2" s="1724"/>
      <c r="U2" s="1724"/>
      <c r="V2" s="1724"/>
      <c r="W2" s="1724"/>
      <c r="X2" s="1724"/>
      <c r="Y2" s="1724"/>
      <c r="Z2" s="1724"/>
      <c r="AA2" s="1724"/>
      <c r="AB2" s="1724"/>
      <c r="AC2" s="1724"/>
      <c r="AD2" s="1724"/>
      <c r="AE2" s="1724"/>
      <c r="AF2" s="1724"/>
    </row>
    <row r="3" spans="1:32">
      <c r="A3" s="2100"/>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c r="AA3" s="2101"/>
      <c r="AB3" s="2101"/>
      <c r="AC3" s="2101"/>
      <c r="AD3" s="2101"/>
      <c r="AE3" s="2101"/>
      <c r="AF3" s="2102"/>
    </row>
    <row r="4" spans="1:32">
      <c r="A4" s="2103"/>
      <c r="B4" s="2101"/>
      <c r="C4" s="2101"/>
      <c r="D4" s="2101"/>
      <c r="E4" s="2101"/>
      <c r="F4" s="2101"/>
      <c r="G4" s="2101"/>
      <c r="H4" s="2101"/>
      <c r="I4" s="2101"/>
      <c r="J4" s="2101"/>
      <c r="K4" s="2101"/>
      <c r="L4" s="2101"/>
      <c r="M4" s="2101"/>
      <c r="N4" s="2101"/>
      <c r="O4" s="2101"/>
      <c r="P4" s="2101"/>
      <c r="Q4" s="2101"/>
      <c r="R4" s="2101"/>
      <c r="S4" s="2101"/>
      <c r="T4" s="2101"/>
      <c r="U4" s="2101"/>
      <c r="V4" s="2101"/>
      <c r="W4" s="2101"/>
      <c r="X4" s="2101"/>
      <c r="Y4" s="2101"/>
      <c r="Z4" s="2101"/>
      <c r="AA4" s="2101"/>
      <c r="AB4" s="2101"/>
      <c r="AC4" s="2101"/>
      <c r="AD4" s="2101"/>
      <c r="AE4" s="2101"/>
      <c r="AF4" s="2102"/>
    </row>
    <row r="5" spans="1:32" ht="21.6" customHeight="1" thickBot="1">
      <c r="A5" s="2104" t="s">
        <v>887</v>
      </c>
      <c r="B5" s="2104"/>
      <c r="C5" s="2104"/>
      <c r="D5" s="2104"/>
      <c r="E5" s="2104"/>
      <c r="F5" s="2104"/>
      <c r="G5" s="2104"/>
      <c r="H5" s="2104"/>
      <c r="I5" s="2104"/>
      <c r="J5" s="2104"/>
      <c r="K5" s="2104"/>
      <c r="L5" s="2104"/>
      <c r="M5" s="2104"/>
      <c r="N5" s="2104"/>
      <c r="O5" s="2104"/>
      <c r="P5" s="2104"/>
      <c r="Q5" s="2104"/>
      <c r="R5" s="2104"/>
      <c r="S5" s="2104"/>
      <c r="T5" s="2104"/>
      <c r="U5" s="2104"/>
      <c r="V5" s="2104"/>
      <c r="W5" s="2104"/>
      <c r="X5" s="2104"/>
      <c r="Y5" s="2104"/>
      <c r="Z5" s="2104"/>
      <c r="AA5" s="2104"/>
      <c r="AB5" s="2104"/>
      <c r="AC5" s="2104"/>
      <c r="AD5" s="2104"/>
      <c r="AE5" s="2104"/>
      <c r="AF5" s="2104"/>
    </row>
    <row r="6" spans="1:32">
      <c r="A6" s="2105"/>
      <c r="B6" s="2106"/>
      <c r="C6" s="2106"/>
      <c r="D6" s="2106"/>
      <c r="E6" s="2106"/>
      <c r="F6" s="2106"/>
      <c r="G6" s="2106"/>
      <c r="H6" s="2107"/>
      <c r="I6" s="2117"/>
      <c r="J6" s="2118"/>
      <c r="K6" s="2118"/>
      <c r="L6" s="2118"/>
      <c r="M6" s="2118"/>
      <c r="N6" s="2118"/>
      <c r="O6" s="2118"/>
      <c r="P6" s="2119"/>
      <c r="Q6" s="2105"/>
      <c r="R6" s="2106"/>
      <c r="S6" s="2106"/>
      <c r="T6" s="2106"/>
      <c r="U6" s="2106"/>
      <c r="V6" s="2106"/>
      <c r="W6" s="2106"/>
      <c r="X6" s="2107"/>
      <c r="Y6" s="2105"/>
      <c r="Z6" s="2106"/>
      <c r="AA6" s="2106"/>
      <c r="AB6" s="2106"/>
      <c r="AC6" s="2106"/>
      <c r="AD6" s="2106"/>
      <c r="AE6" s="2106"/>
      <c r="AF6" s="2107"/>
    </row>
    <row r="7" spans="1:32">
      <c r="A7" s="2108"/>
      <c r="B7" s="2109"/>
      <c r="C7" s="2109"/>
      <c r="D7" s="2109"/>
      <c r="E7" s="2109"/>
      <c r="F7" s="2109"/>
      <c r="G7" s="2109"/>
      <c r="H7" s="2110"/>
      <c r="I7" s="2120"/>
      <c r="J7" s="2121"/>
      <c r="K7" s="2121"/>
      <c r="L7" s="2121"/>
      <c r="M7" s="2121"/>
      <c r="N7" s="2121"/>
      <c r="O7" s="2121"/>
      <c r="P7" s="2122"/>
      <c r="Q7" s="2108"/>
      <c r="R7" s="2109"/>
      <c r="S7" s="2109"/>
      <c r="T7" s="2109"/>
      <c r="U7" s="2109"/>
      <c r="V7" s="2109"/>
      <c r="W7" s="2109"/>
      <c r="X7" s="2110"/>
      <c r="Y7" s="2108"/>
      <c r="Z7" s="2109"/>
      <c r="AA7" s="2109"/>
      <c r="AB7" s="2109"/>
      <c r="AC7" s="2109"/>
      <c r="AD7" s="2109"/>
      <c r="AE7" s="2109"/>
      <c r="AF7" s="2110"/>
    </row>
    <row r="8" spans="1:32">
      <c r="A8" s="2108"/>
      <c r="B8" s="2109"/>
      <c r="C8" s="2109"/>
      <c r="D8" s="2109"/>
      <c r="E8" s="2109"/>
      <c r="F8" s="2109"/>
      <c r="G8" s="2109"/>
      <c r="H8" s="2110"/>
      <c r="I8" s="2120"/>
      <c r="J8" s="2121"/>
      <c r="K8" s="2121"/>
      <c r="L8" s="2121"/>
      <c r="M8" s="2121"/>
      <c r="N8" s="2121"/>
      <c r="O8" s="2121"/>
      <c r="P8" s="2122"/>
      <c r="Q8" s="2108"/>
      <c r="R8" s="2109"/>
      <c r="S8" s="2109"/>
      <c r="T8" s="2109"/>
      <c r="U8" s="2109"/>
      <c r="V8" s="2109"/>
      <c r="W8" s="2109"/>
      <c r="X8" s="2110"/>
      <c r="Y8" s="2108"/>
      <c r="Z8" s="2109"/>
      <c r="AA8" s="2109"/>
      <c r="AB8" s="2109"/>
      <c r="AC8" s="2109"/>
      <c r="AD8" s="2109"/>
      <c r="AE8" s="2109"/>
      <c r="AF8" s="2110"/>
    </row>
    <row r="9" spans="1:32">
      <c r="A9" s="2108"/>
      <c r="B9" s="2109"/>
      <c r="C9" s="2109"/>
      <c r="D9" s="2109"/>
      <c r="E9" s="2109"/>
      <c r="F9" s="2109"/>
      <c r="G9" s="2109"/>
      <c r="H9" s="2110"/>
      <c r="I9" s="2120"/>
      <c r="J9" s="2121"/>
      <c r="K9" s="2121"/>
      <c r="L9" s="2121"/>
      <c r="M9" s="2121"/>
      <c r="N9" s="2121"/>
      <c r="O9" s="2121"/>
      <c r="P9" s="2122"/>
      <c r="Q9" s="2108"/>
      <c r="R9" s="2109"/>
      <c r="S9" s="2109"/>
      <c r="T9" s="2109"/>
      <c r="U9" s="2109"/>
      <c r="V9" s="2109"/>
      <c r="W9" s="2109"/>
      <c r="X9" s="2110"/>
      <c r="Y9" s="2108"/>
      <c r="Z9" s="2109"/>
      <c r="AA9" s="2109"/>
      <c r="AB9" s="2109"/>
      <c r="AC9" s="2109"/>
      <c r="AD9" s="2109"/>
      <c r="AE9" s="2109"/>
      <c r="AF9" s="2110"/>
    </row>
    <row r="10" spans="1:32">
      <c r="A10" s="2108"/>
      <c r="B10" s="2109"/>
      <c r="C10" s="2109"/>
      <c r="D10" s="2109"/>
      <c r="E10" s="2109"/>
      <c r="F10" s="2109"/>
      <c r="G10" s="2109"/>
      <c r="H10" s="2110"/>
      <c r="I10" s="2120"/>
      <c r="J10" s="2121"/>
      <c r="K10" s="2121"/>
      <c r="L10" s="2121"/>
      <c r="M10" s="2121"/>
      <c r="N10" s="2121"/>
      <c r="O10" s="2121"/>
      <c r="P10" s="2122"/>
      <c r="Q10" s="2108"/>
      <c r="R10" s="2109"/>
      <c r="S10" s="2109"/>
      <c r="T10" s="2109"/>
      <c r="U10" s="2109"/>
      <c r="V10" s="2109"/>
      <c r="W10" s="2109"/>
      <c r="X10" s="2110"/>
      <c r="Y10" s="2108"/>
      <c r="Z10" s="2109"/>
      <c r="AA10" s="2109"/>
      <c r="AB10" s="2109"/>
      <c r="AC10" s="2109"/>
      <c r="AD10" s="2109"/>
      <c r="AE10" s="2109"/>
      <c r="AF10" s="2110"/>
    </row>
    <row r="11" spans="1:32">
      <c r="A11" s="2108"/>
      <c r="B11" s="2109"/>
      <c r="C11" s="2109"/>
      <c r="D11" s="2109"/>
      <c r="E11" s="2109"/>
      <c r="F11" s="2109"/>
      <c r="G11" s="2109"/>
      <c r="H11" s="2110"/>
      <c r="I11" s="2120"/>
      <c r="J11" s="2121"/>
      <c r="K11" s="2121"/>
      <c r="L11" s="2121"/>
      <c r="M11" s="2121"/>
      <c r="N11" s="2121"/>
      <c r="O11" s="2121"/>
      <c r="P11" s="2122"/>
      <c r="Q11" s="2108"/>
      <c r="R11" s="2109"/>
      <c r="S11" s="2109"/>
      <c r="T11" s="2109"/>
      <c r="U11" s="2109"/>
      <c r="V11" s="2109"/>
      <c r="W11" s="2109"/>
      <c r="X11" s="2110"/>
      <c r="Y11" s="2108"/>
      <c r="Z11" s="2109"/>
      <c r="AA11" s="2109"/>
      <c r="AB11" s="2109"/>
      <c r="AC11" s="2109"/>
      <c r="AD11" s="2109"/>
      <c r="AE11" s="2109"/>
      <c r="AF11" s="2110"/>
    </row>
    <row r="12" spans="1:32">
      <c r="A12" s="2108"/>
      <c r="B12" s="2109"/>
      <c r="C12" s="2109"/>
      <c r="D12" s="2109"/>
      <c r="E12" s="2109"/>
      <c r="F12" s="2109"/>
      <c r="G12" s="2109"/>
      <c r="H12" s="2110"/>
      <c r="I12" s="2120"/>
      <c r="J12" s="2121"/>
      <c r="K12" s="2121"/>
      <c r="L12" s="2121"/>
      <c r="M12" s="2121"/>
      <c r="N12" s="2121"/>
      <c r="O12" s="2121"/>
      <c r="P12" s="2122"/>
      <c r="Q12" s="2108"/>
      <c r="R12" s="2109"/>
      <c r="S12" s="2109"/>
      <c r="T12" s="2109"/>
      <c r="U12" s="2109"/>
      <c r="V12" s="2109"/>
      <c r="W12" s="2109"/>
      <c r="X12" s="2110"/>
      <c r="Y12" s="2108"/>
      <c r="Z12" s="2109"/>
      <c r="AA12" s="2109"/>
      <c r="AB12" s="2109"/>
      <c r="AC12" s="2109"/>
      <c r="AD12" s="2109"/>
      <c r="AE12" s="2109"/>
      <c r="AF12" s="2110"/>
    </row>
    <row r="13" spans="1:32">
      <c r="A13" s="2108"/>
      <c r="B13" s="2109"/>
      <c r="C13" s="2109"/>
      <c r="D13" s="2109"/>
      <c r="E13" s="2109"/>
      <c r="F13" s="2109"/>
      <c r="G13" s="2109"/>
      <c r="H13" s="2110"/>
      <c r="I13" s="2120"/>
      <c r="J13" s="2121"/>
      <c r="K13" s="2121"/>
      <c r="L13" s="2121"/>
      <c r="M13" s="2121"/>
      <c r="N13" s="2121"/>
      <c r="O13" s="2121"/>
      <c r="P13" s="2122"/>
      <c r="Q13" s="2108"/>
      <c r="R13" s="2109"/>
      <c r="S13" s="2109"/>
      <c r="T13" s="2109"/>
      <c r="U13" s="2109"/>
      <c r="V13" s="2109"/>
      <c r="W13" s="2109"/>
      <c r="X13" s="2110"/>
      <c r="Y13" s="2108"/>
      <c r="Z13" s="2109"/>
      <c r="AA13" s="2109"/>
      <c r="AB13" s="2109"/>
      <c r="AC13" s="2109"/>
      <c r="AD13" s="2109"/>
      <c r="AE13" s="2109"/>
      <c r="AF13" s="2110"/>
    </row>
    <row r="14" spans="1:32">
      <c r="A14" s="2108"/>
      <c r="B14" s="2109"/>
      <c r="C14" s="2109"/>
      <c r="D14" s="2109"/>
      <c r="E14" s="2109"/>
      <c r="F14" s="2109"/>
      <c r="G14" s="2109"/>
      <c r="H14" s="2110"/>
      <c r="I14" s="2120"/>
      <c r="J14" s="2121"/>
      <c r="K14" s="2121"/>
      <c r="L14" s="2121"/>
      <c r="M14" s="2121"/>
      <c r="N14" s="2121"/>
      <c r="O14" s="2121"/>
      <c r="P14" s="2122"/>
      <c r="Q14" s="2108"/>
      <c r="R14" s="2109"/>
      <c r="S14" s="2109"/>
      <c r="T14" s="2109"/>
      <c r="U14" s="2109"/>
      <c r="V14" s="2109"/>
      <c r="W14" s="2109"/>
      <c r="X14" s="2110"/>
      <c r="Y14" s="2108"/>
      <c r="Z14" s="2109"/>
      <c r="AA14" s="2109"/>
      <c r="AB14" s="2109"/>
      <c r="AC14" s="2109"/>
      <c r="AD14" s="2109"/>
      <c r="AE14" s="2109"/>
      <c r="AF14" s="2110"/>
    </row>
    <row r="15" spans="1:32">
      <c r="A15" s="2108"/>
      <c r="B15" s="2109"/>
      <c r="C15" s="2109"/>
      <c r="D15" s="2109"/>
      <c r="E15" s="2109"/>
      <c r="F15" s="2109"/>
      <c r="G15" s="2109"/>
      <c r="H15" s="2110"/>
      <c r="I15" s="2120"/>
      <c r="J15" s="2121"/>
      <c r="K15" s="2121"/>
      <c r="L15" s="2121"/>
      <c r="M15" s="2121"/>
      <c r="N15" s="2121"/>
      <c r="O15" s="2121"/>
      <c r="P15" s="2122"/>
      <c r="Q15" s="2108"/>
      <c r="R15" s="2109"/>
      <c r="S15" s="2109"/>
      <c r="T15" s="2109"/>
      <c r="U15" s="2109"/>
      <c r="V15" s="2109"/>
      <c r="W15" s="2109"/>
      <c r="X15" s="2110"/>
      <c r="Y15" s="2108"/>
      <c r="Z15" s="2109"/>
      <c r="AA15" s="2109"/>
      <c r="AB15" s="2109"/>
      <c r="AC15" s="2109"/>
      <c r="AD15" s="2109"/>
      <c r="AE15" s="2109"/>
      <c r="AF15" s="2110"/>
    </row>
    <row r="16" spans="1:32">
      <c r="A16" s="2108"/>
      <c r="B16" s="2109"/>
      <c r="C16" s="2109"/>
      <c r="D16" s="2109"/>
      <c r="E16" s="2109"/>
      <c r="F16" s="2109"/>
      <c r="G16" s="2109"/>
      <c r="H16" s="2110"/>
      <c r="I16" s="2120"/>
      <c r="J16" s="2121"/>
      <c r="K16" s="2121"/>
      <c r="L16" s="2121"/>
      <c r="M16" s="2121"/>
      <c r="N16" s="2121"/>
      <c r="O16" s="2121"/>
      <c r="P16" s="2122"/>
      <c r="Q16" s="2108"/>
      <c r="R16" s="2109"/>
      <c r="S16" s="2109"/>
      <c r="T16" s="2109"/>
      <c r="U16" s="2109"/>
      <c r="V16" s="2109"/>
      <c r="W16" s="2109"/>
      <c r="X16" s="2110"/>
      <c r="Y16" s="2108"/>
      <c r="Z16" s="2109"/>
      <c r="AA16" s="2109"/>
      <c r="AB16" s="2109"/>
      <c r="AC16" s="2109"/>
      <c r="AD16" s="2109"/>
      <c r="AE16" s="2109"/>
      <c r="AF16" s="2110"/>
    </row>
    <row r="17" spans="1:32">
      <c r="A17" s="2108"/>
      <c r="B17" s="2109"/>
      <c r="C17" s="2109"/>
      <c r="D17" s="2109"/>
      <c r="E17" s="2109"/>
      <c r="F17" s="2109"/>
      <c r="G17" s="2109"/>
      <c r="H17" s="2110"/>
      <c r="I17" s="2120"/>
      <c r="J17" s="2121"/>
      <c r="K17" s="2121"/>
      <c r="L17" s="2121"/>
      <c r="M17" s="2121"/>
      <c r="N17" s="2121"/>
      <c r="O17" s="2121"/>
      <c r="P17" s="2122"/>
      <c r="Q17" s="2108"/>
      <c r="R17" s="2109"/>
      <c r="S17" s="2109"/>
      <c r="T17" s="2109"/>
      <c r="U17" s="2109"/>
      <c r="V17" s="2109"/>
      <c r="W17" s="2109"/>
      <c r="X17" s="2110"/>
      <c r="Y17" s="2108"/>
      <c r="Z17" s="2109"/>
      <c r="AA17" s="2109"/>
      <c r="AB17" s="2109"/>
      <c r="AC17" s="2109"/>
      <c r="AD17" s="2109"/>
      <c r="AE17" s="2109"/>
      <c r="AF17" s="2110"/>
    </row>
    <row r="18" spans="1:32">
      <c r="A18" s="2111"/>
      <c r="B18" s="2112"/>
      <c r="C18" s="2112"/>
      <c r="D18" s="2112"/>
      <c r="E18" s="2112"/>
      <c r="F18" s="2112"/>
      <c r="G18" s="2112"/>
      <c r="H18" s="2113"/>
      <c r="I18" s="2123"/>
      <c r="J18" s="2124"/>
      <c r="K18" s="2124"/>
      <c r="L18" s="2124"/>
      <c r="M18" s="2124"/>
      <c r="N18" s="2124"/>
      <c r="O18" s="2124"/>
      <c r="P18" s="2125"/>
      <c r="Q18" s="2111"/>
      <c r="R18" s="2112"/>
      <c r="S18" s="2112"/>
      <c r="T18" s="2112"/>
      <c r="U18" s="2112"/>
      <c r="V18" s="2112"/>
      <c r="W18" s="2112"/>
      <c r="X18" s="2113"/>
      <c r="Y18" s="2111"/>
      <c r="Z18" s="2112"/>
      <c r="AA18" s="2112"/>
      <c r="AB18" s="2112"/>
      <c r="AC18" s="2112"/>
      <c r="AD18" s="2112"/>
      <c r="AE18" s="2112"/>
      <c r="AF18" s="2113"/>
    </row>
    <row r="19" spans="1:32" ht="13.5" thickBot="1">
      <c r="A19" s="2114"/>
      <c r="B19" s="2115"/>
      <c r="C19" s="2115"/>
      <c r="D19" s="2115"/>
      <c r="E19" s="2115"/>
      <c r="F19" s="2115"/>
      <c r="G19" s="2115"/>
      <c r="H19" s="2116"/>
      <c r="I19" s="2126"/>
      <c r="J19" s="2127"/>
      <c r="K19" s="2127"/>
      <c r="L19" s="2127"/>
      <c r="M19" s="2127"/>
      <c r="N19" s="2127"/>
      <c r="O19" s="2127"/>
      <c r="P19" s="2128"/>
      <c r="Q19" s="2114"/>
      <c r="R19" s="2115"/>
      <c r="S19" s="2115"/>
      <c r="T19" s="2115"/>
      <c r="U19" s="2115"/>
      <c r="V19" s="2115"/>
      <c r="W19" s="2115"/>
      <c r="X19" s="2116"/>
      <c r="Y19" s="2114"/>
      <c r="Z19" s="2115"/>
      <c r="AA19" s="2115"/>
      <c r="AB19" s="2115"/>
      <c r="AC19" s="2115"/>
      <c r="AD19" s="2115"/>
      <c r="AE19" s="2115"/>
      <c r="AF19" s="2116"/>
    </row>
    <row r="20" spans="1:32" ht="27" thickBot="1">
      <c r="A20" s="2104" t="s">
        <v>888</v>
      </c>
      <c r="B20" s="2104"/>
      <c r="C20" s="2104"/>
      <c r="D20" s="2104"/>
      <c r="E20" s="2104"/>
      <c r="F20" s="2104"/>
      <c r="G20" s="2104"/>
      <c r="H20" s="2104"/>
      <c r="I20" s="2104"/>
      <c r="J20" s="2104"/>
      <c r="K20" s="2104"/>
      <c r="L20" s="2104"/>
      <c r="M20" s="2104"/>
      <c r="N20" s="2104"/>
      <c r="O20" s="2104"/>
      <c r="P20" s="2104"/>
      <c r="Q20" s="2104"/>
      <c r="R20" s="2104"/>
      <c r="S20" s="2104"/>
      <c r="T20" s="2104"/>
      <c r="U20" s="2104"/>
      <c r="V20" s="2104"/>
      <c r="W20" s="2104"/>
      <c r="X20" s="2104"/>
      <c r="Y20" s="2104"/>
      <c r="Z20" s="2104"/>
      <c r="AA20" s="2104"/>
      <c r="AB20" s="2104"/>
      <c r="AC20" s="2104"/>
      <c r="AD20" s="2104"/>
      <c r="AE20" s="2104"/>
      <c r="AF20" s="2104"/>
    </row>
    <row r="21" spans="1:32">
      <c r="A21" s="2105"/>
      <c r="B21" s="2106"/>
      <c r="C21" s="2106"/>
      <c r="D21" s="2106"/>
      <c r="E21" s="2106"/>
      <c r="F21" s="2106"/>
      <c r="G21" s="2106"/>
      <c r="H21" s="2107"/>
      <c r="I21" s="2105"/>
      <c r="J21" s="2106"/>
      <c r="K21" s="2106"/>
      <c r="L21" s="2106"/>
      <c r="M21" s="2106"/>
      <c r="N21" s="2106"/>
      <c r="O21" s="2106"/>
      <c r="P21" s="2107"/>
      <c r="Q21" s="2105"/>
      <c r="R21" s="2106"/>
      <c r="S21" s="2106"/>
      <c r="T21" s="2106"/>
      <c r="U21" s="2106"/>
      <c r="V21" s="2106"/>
      <c r="W21" s="2106"/>
      <c r="X21" s="2107"/>
      <c r="Y21" s="2105"/>
      <c r="Z21" s="2106"/>
      <c r="AA21" s="2106"/>
      <c r="AB21" s="2106"/>
      <c r="AC21" s="2106"/>
      <c r="AD21" s="2106"/>
      <c r="AE21" s="2106"/>
      <c r="AF21" s="2107"/>
    </row>
    <row r="22" spans="1:32">
      <c r="A22" s="2108"/>
      <c r="B22" s="2109"/>
      <c r="C22" s="2109"/>
      <c r="D22" s="2109"/>
      <c r="E22" s="2109"/>
      <c r="F22" s="2109"/>
      <c r="G22" s="2109"/>
      <c r="H22" s="2110"/>
      <c r="I22" s="2108"/>
      <c r="J22" s="2109"/>
      <c r="K22" s="2109"/>
      <c r="L22" s="2109"/>
      <c r="M22" s="2109"/>
      <c r="N22" s="2109"/>
      <c r="O22" s="2109"/>
      <c r="P22" s="2110"/>
      <c r="Q22" s="2108"/>
      <c r="R22" s="2109"/>
      <c r="S22" s="2109"/>
      <c r="T22" s="2109"/>
      <c r="U22" s="2109"/>
      <c r="V22" s="2109"/>
      <c r="W22" s="2109"/>
      <c r="X22" s="2110"/>
      <c r="Y22" s="2108"/>
      <c r="Z22" s="2109"/>
      <c r="AA22" s="2109"/>
      <c r="AB22" s="2109"/>
      <c r="AC22" s="2109"/>
      <c r="AD22" s="2109"/>
      <c r="AE22" s="2109"/>
      <c r="AF22" s="2110"/>
    </row>
    <row r="23" spans="1:32">
      <c r="A23" s="2108"/>
      <c r="B23" s="2109"/>
      <c r="C23" s="2109"/>
      <c r="D23" s="2109"/>
      <c r="E23" s="2109"/>
      <c r="F23" s="2109"/>
      <c r="G23" s="2109"/>
      <c r="H23" s="2110"/>
      <c r="I23" s="2108"/>
      <c r="J23" s="2109"/>
      <c r="K23" s="2109"/>
      <c r="L23" s="2109"/>
      <c r="M23" s="2109"/>
      <c r="N23" s="2109"/>
      <c r="O23" s="2109"/>
      <c r="P23" s="2110"/>
      <c r="Q23" s="2108"/>
      <c r="R23" s="2109"/>
      <c r="S23" s="2109"/>
      <c r="T23" s="2109"/>
      <c r="U23" s="2109"/>
      <c r="V23" s="2109"/>
      <c r="W23" s="2109"/>
      <c r="X23" s="2110"/>
      <c r="Y23" s="2108"/>
      <c r="Z23" s="2109"/>
      <c r="AA23" s="2109"/>
      <c r="AB23" s="2109"/>
      <c r="AC23" s="2109"/>
      <c r="AD23" s="2109"/>
      <c r="AE23" s="2109"/>
      <c r="AF23" s="2110"/>
    </row>
    <row r="24" spans="1:32">
      <c r="A24" s="2108"/>
      <c r="B24" s="2109"/>
      <c r="C24" s="2109"/>
      <c r="D24" s="2109"/>
      <c r="E24" s="2109"/>
      <c r="F24" s="2109"/>
      <c r="G24" s="2109"/>
      <c r="H24" s="2110"/>
      <c r="I24" s="2108"/>
      <c r="J24" s="2109"/>
      <c r="K24" s="2109"/>
      <c r="L24" s="2109"/>
      <c r="M24" s="2109"/>
      <c r="N24" s="2109"/>
      <c r="O24" s="2109"/>
      <c r="P24" s="2110"/>
      <c r="Q24" s="2108"/>
      <c r="R24" s="2109"/>
      <c r="S24" s="2109"/>
      <c r="T24" s="2109"/>
      <c r="U24" s="2109"/>
      <c r="V24" s="2109"/>
      <c r="W24" s="2109"/>
      <c r="X24" s="2110"/>
      <c r="Y24" s="2108"/>
      <c r="Z24" s="2109"/>
      <c r="AA24" s="2109"/>
      <c r="AB24" s="2109"/>
      <c r="AC24" s="2109"/>
      <c r="AD24" s="2109"/>
      <c r="AE24" s="2109"/>
      <c r="AF24" s="2110"/>
    </row>
    <row r="25" spans="1:32">
      <c r="A25" s="2108"/>
      <c r="B25" s="2109"/>
      <c r="C25" s="2109"/>
      <c r="D25" s="2109"/>
      <c r="E25" s="2109"/>
      <c r="F25" s="2109"/>
      <c r="G25" s="2109"/>
      <c r="H25" s="2110"/>
      <c r="I25" s="2108"/>
      <c r="J25" s="2109"/>
      <c r="K25" s="2109"/>
      <c r="L25" s="2109"/>
      <c r="M25" s="2109"/>
      <c r="N25" s="2109"/>
      <c r="O25" s="2109"/>
      <c r="P25" s="2110"/>
      <c r="Q25" s="2108"/>
      <c r="R25" s="2109"/>
      <c r="S25" s="2109"/>
      <c r="T25" s="2109"/>
      <c r="U25" s="2109"/>
      <c r="V25" s="2109"/>
      <c r="W25" s="2109"/>
      <c r="X25" s="2110"/>
      <c r="Y25" s="2108"/>
      <c r="Z25" s="2109"/>
      <c r="AA25" s="2109"/>
      <c r="AB25" s="2109"/>
      <c r="AC25" s="2109"/>
      <c r="AD25" s="2109"/>
      <c r="AE25" s="2109"/>
      <c r="AF25" s="2110"/>
    </row>
    <row r="26" spans="1:32">
      <c r="A26" s="2108"/>
      <c r="B26" s="2109"/>
      <c r="C26" s="2109"/>
      <c r="D26" s="2109"/>
      <c r="E26" s="2109"/>
      <c r="F26" s="2109"/>
      <c r="G26" s="2109"/>
      <c r="H26" s="2110"/>
      <c r="I26" s="2108"/>
      <c r="J26" s="2109"/>
      <c r="K26" s="2109"/>
      <c r="L26" s="2109"/>
      <c r="M26" s="2109"/>
      <c r="N26" s="2109"/>
      <c r="O26" s="2109"/>
      <c r="P26" s="2110"/>
      <c r="Q26" s="2108"/>
      <c r="R26" s="2109"/>
      <c r="S26" s="2109"/>
      <c r="T26" s="2109"/>
      <c r="U26" s="2109"/>
      <c r="V26" s="2109"/>
      <c r="W26" s="2109"/>
      <c r="X26" s="2110"/>
      <c r="Y26" s="2108"/>
      <c r="Z26" s="2109"/>
      <c r="AA26" s="2109"/>
      <c r="AB26" s="2109"/>
      <c r="AC26" s="2109"/>
      <c r="AD26" s="2109"/>
      <c r="AE26" s="2109"/>
      <c r="AF26" s="2110"/>
    </row>
    <row r="27" spans="1:32">
      <c r="A27" s="2108"/>
      <c r="B27" s="2109"/>
      <c r="C27" s="2109"/>
      <c r="D27" s="2109"/>
      <c r="E27" s="2109"/>
      <c r="F27" s="2109"/>
      <c r="G27" s="2109"/>
      <c r="H27" s="2110"/>
      <c r="I27" s="2108"/>
      <c r="J27" s="2109"/>
      <c r="K27" s="2109"/>
      <c r="L27" s="2109"/>
      <c r="M27" s="2109"/>
      <c r="N27" s="2109"/>
      <c r="O27" s="2109"/>
      <c r="P27" s="2110"/>
      <c r="Q27" s="2108"/>
      <c r="R27" s="2109"/>
      <c r="S27" s="2109"/>
      <c r="T27" s="2109"/>
      <c r="U27" s="2109"/>
      <c r="V27" s="2109"/>
      <c r="W27" s="2109"/>
      <c r="X27" s="2110"/>
      <c r="Y27" s="2108"/>
      <c r="Z27" s="2109"/>
      <c r="AA27" s="2109"/>
      <c r="AB27" s="2109"/>
      <c r="AC27" s="2109"/>
      <c r="AD27" s="2109"/>
      <c r="AE27" s="2109"/>
      <c r="AF27" s="2110"/>
    </row>
    <row r="28" spans="1:32">
      <c r="A28" s="2108"/>
      <c r="B28" s="2109"/>
      <c r="C28" s="2109"/>
      <c r="D28" s="2109"/>
      <c r="E28" s="2109"/>
      <c r="F28" s="2109"/>
      <c r="G28" s="2109"/>
      <c r="H28" s="2110"/>
      <c r="I28" s="2108"/>
      <c r="J28" s="2109"/>
      <c r="K28" s="2109"/>
      <c r="L28" s="2109"/>
      <c r="M28" s="2109"/>
      <c r="N28" s="2109"/>
      <c r="O28" s="2109"/>
      <c r="P28" s="2110"/>
      <c r="Q28" s="2108"/>
      <c r="R28" s="2109"/>
      <c r="S28" s="2109"/>
      <c r="T28" s="2109"/>
      <c r="U28" s="2109"/>
      <c r="V28" s="2109"/>
      <c r="W28" s="2109"/>
      <c r="X28" s="2110"/>
      <c r="Y28" s="2108"/>
      <c r="Z28" s="2109"/>
      <c r="AA28" s="2109"/>
      <c r="AB28" s="2109"/>
      <c r="AC28" s="2109"/>
      <c r="AD28" s="2109"/>
      <c r="AE28" s="2109"/>
      <c r="AF28" s="2110"/>
    </row>
    <row r="29" spans="1:32">
      <c r="A29" s="2108"/>
      <c r="B29" s="2109"/>
      <c r="C29" s="2109"/>
      <c r="D29" s="2109"/>
      <c r="E29" s="2109"/>
      <c r="F29" s="2109"/>
      <c r="G29" s="2109"/>
      <c r="H29" s="2110"/>
      <c r="I29" s="2108"/>
      <c r="J29" s="2109"/>
      <c r="K29" s="2109"/>
      <c r="L29" s="2109"/>
      <c r="M29" s="2109"/>
      <c r="N29" s="2109"/>
      <c r="O29" s="2109"/>
      <c r="P29" s="2110"/>
      <c r="Q29" s="2108"/>
      <c r="R29" s="2109"/>
      <c r="S29" s="2109"/>
      <c r="T29" s="2109"/>
      <c r="U29" s="2109"/>
      <c r="V29" s="2109"/>
      <c r="W29" s="2109"/>
      <c r="X29" s="2110"/>
      <c r="Y29" s="2108"/>
      <c r="Z29" s="2109"/>
      <c r="AA29" s="2109"/>
      <c r="AB29" s="2109"/>
      <c r="AC29" s="2109"/>
      <c r="AD29" s="2109"/>
      <c r="AE29" s="2109"/>
      <c r="AF29" s="2110"/>
    </row>
    <row r="30" spans="1:32">
      <c r="A30" s="2108"/>
      <c r="B30" s="2109"/>
      <c r="C30" s="2109"/>
      <c r="D30" s="2109"/>
      <c r="E30" s="2109"/>
      <c r="F30" s="2109"/>
      <c r="G30" s="2109"/>
      <c r="H30" s="2110"/>
      <c r="I30" s="2108"/>
      <c r="J30" s="2109"/>
      <c r="K30" s="2109"/>
      <c r="L30" s="2109"/>
      <c r="M30" s="2109"/>
      <c r="N30" s="2109"/>
      <c r="O30" s="2109"/>
      <c r="P30" s="2110"/>
      <c r="Q30" s="2108"/>
      <c r="R30" s="2109"/>
      <c r="S30" s="2109"/>
      <c r="T30" s="2109"/>
      <c r="U30" s="2109"/>
      <c r="V30" s="2109"/>
      <c r="W30" s="2109"/>
      <c r="X30" s="2110"/>
      <c r="Y30" s="2108"/>
      <c r="Z30" s="2109"/>
      <c r="AA30" s="2109"/>
      <c r="AB30" s="2109"/>
      <c r="AC30" s="2109"/>
      <c r="AD30" s="2109"/>
      <c r="AE30" s="2109"/>
      <c r="AF30" s="2110"/>
    </row>
    <row r="31" spans="1:32">
      <c r="A31" s="2108"/>
      <c r="B31" s="2109"/>
      <c r="C31" s="2109"/>
      <c r="D31" s="2109"/>
      <c r="E31" s="2109"/>
      <c r="F31" s="2109"/>
      <c r="G31" s="2109"/>
      <c r="H31" s="2110"/>
      <c r="I31" s="2108"/>
      <c r="J31" s="2109"/>
      <c r="K31" s="2109"/>
      <c r="L31" s="2109"/>
      <c r="M31" s="2109"/>
      <c r="N31" s="2109"/>
      <c r="O31" s="2109"/>
      <c r="P31" s="2110"/>
      <c r="Q31" s="2108"/>
      <c r="R31" s="2109"/>
      <c r="S31" s="2109"/>
      <c r="T31" s="2109"/>
      <c r="U31" s="2109"/>
      <c r="V31" s="2109"/>
      <c r="W31" s="2109"/>
      <c r="X31" s="2110"/>
      <c r="Y31" s="2108"/>
      <c r="Z31" s="2109"/>
      <c r="AA31" s="2109"/>
      <c r="AB31" s="2109"/>
      <c r="AC31" s="2109"/>
      <c r="AD31" s="2109"/>
      <c r="AE31" s="2109"/>
      <c r="AF31" s="2110"/>
    </row>
    <row r="32" spans="1:32">
      <c r="A32" s="2108"/>
      <c r="B32" s="2109"/>
      <c r="C32" s="2109"/>
      <c r="D32" s="2109"/>
      <c r="E32" s="2109"/>
      <c r="F32" s="2109"/>
      <c r="G32" s="2109"/>
      <c r="H32" s="2110"/>
      <c r="I32" s="2108"/>
      <c r="J32" s="2109"/>
      <c r="K32" s="2109"/>
      <c r="L32" s="2109"/>
      <c r="M32" s="2109"/>
      <c r="N32" s="2109"/>
      <c r="O32" s="2109"/>
      <c r="P32" s="2110"/>
      <c r="Q32" s="2108"/>
      <c r="R32" s="2109"/>
      <c r="S32" s="2109"/>
      <c r="T32" s="2109"/>
      <c r="U32" s="2109"/>
      <c r="V32" s="2109"/>
      <c r="W32" s="2109"/>
      <c r="X32" s="2110"/>
      <c r="Y32" s="2108"/>
      <c r="Z32" s="2109"/>
      <c r="AA32" s="2109"/>
      <c r="AB32" s="2109"/>
      <c r="AC32" s="2109"/>
      <c r="AD32" s="2109"/>
      <c r="AE32" s="2109"/>
      <c r="AF32" s="2110"/>
    </row>
    <row r="33" spans="1:32">
      <c r="A33" s="2129"/>
      <c r="B33" s="1400"/>
      <c r="C33" s="1400"/>
      <c r="D33" s="1400"/>
      <c r="E33" s="1400"/>
      <c r="F33" s="1400"/>
      <c r="G33" s="1400"/>
      <c r="H33" s="2130"/>
      <c r="I33" s="2129"/>
      <c r="J33" s="1400"/>
      <c r="K33" s="1400"/>
      <c r="L33" s="1400"/>
      <c r="M33" s="1400"/>
      <c r="N33" s="1400"/>
      <c r="O33" s="1400"/>
      <c r="P33" s="2130"/>
      <c r="Q33" s="2129"/>
      <c r="R33" s="1400"/>
      <c r="S33" s="1400"/>
      <c r="T33" s="1400"/>
      <c r="U33" s="1400"/>
      <c r="V33" s="1400"/>
      <c r="W33" s="1400"/>
      <c r="X33" s="2130"/>
      <c r="Y33" s="2129"/>
      <c r="Z33" s="1400"/>
      <c r="AA33" s="1400"/>
      <c r="AB33" s="1400"/>
      <c r="AC33" s="1400"/>
      <c r="AD33" s="1400"/>
      <c r="AE33" s="1400"/>
      <c r="AF33" s="2130"/>
    </row>
    <row r="34" spans="1:32" ht="13.5" thickBot="1">
      <c r="A34" s="2131"/>
      <c r="B34" s="2132"/>
      <c r="C34" s="2132"/>
      <c r="D34" s="2132"/>
      <c r="E34" s="2132"/>
      <c r="F34" s="2132"/>
      <c r="G34" s="2132"/>
      <c r="H34" s="2133"/>
      <c r="I34" s="2131"/>
      <c r="J34" s="2132"/>
      <c r="K34" s="2132"/>
      <c r="L34" s="2132"/>
      <c r="M34" s="2132"/>
      <c r="N34" s="2132"/>
      <c r="O34" s="2132"/>
      <c r="P34" s="2133"/>
      <c r="Q34" s="2131"/>
      <c r="R34" s="2132"/>
      <c r="S34" s="2132"/>
      <c r="T34" s="2132"/>
      <c r="U34" s="2132"/>
      <c r="V34" s="2132"/>
      <c r="W34" s="2132"/>
      <c r="X34" s="2133"/>
      <c r="Y34" s="2131"/>
      <c r="Z34" s="2132"/>
      <c r="AA34" s="2132"/>
      <c r="AB34" s="2132"/>
      <c r="AC34" s="2132"/>
      <c r="AD34" s="2132"/>
      <c r="AE34" s="2132"/>
      <c r="AF34" s="2133"/>
    </row>
    <row r="35" spans="1:32" ht="27" thickBot="1">
      <c r="A35" s="2104" t="s">
        <v>889</v>
      </c>
      <c r="B35" s="2104"/>
      <c r="C35" s="2104"/>
      <c r="D35" s="2104"/>
      <c r="E35" s="2104"/>
      <c r="F35" s="2104"/>
      <c r="G35" s="2104"/>
      <c r="H35" s="2104"/>
      <c r="I35" s="2104"/>
      <c r="J35" s="2104"/>
      <c r="K35" s="2104"/>
      <c r="L35" s="2104"/>
      <c r="M35" s="2104"/>
      <c r="N35" s="2104"/>
      <c r="O35" s="2104"/>
      <c r="P35" s="2104"/>
      <c r="Q35" s="2104"/>
      <c r="R35" s="2104"/>
      <c r="S35" s="2104"/>
      <c r="T35" s="2104"/>
      <c r="U35" s="2104"/>
      <c r="V35" s="2104"/>
      <c r="W35" s="2104"/>
      <c r="X35" s="2104"/>
      <c r="Y35" s="2104"/>
      <c r="Z35" s="2104"/>
      <c r="AA35" s="2104"/>
      <c r="AB35" s="2104"/>
      <c r="AC35" s="2104"/>
      <c r="AD35" s="2104"/>
      <c r="AE35" s="2104"/>
      <c r="AF35" s="2104"/>
    </row>
    <row r="36" spans="1:32">
      <c r="A36" s="2105"/>
      <c r="B36" s="2106"/>
      <c r="C36" s="2106"/>
      <c r="D36" s="2106"/>
      <c r="E36" s="2106"/>
      <c r="F36" s="2106"/>
      <c r="G36" s="2106"/>
      <c r="H36" s="2107"/>
      <c r="I36" s="2105"/>
      <c r="J36" s="2106"/>
      <c r="K36" s="2106"/>
      <c r="L36" s="2106"/>
      <c r="M36" s="2106"/>
      <c r="N36" s="2106"/>
      <c r="O36" s="2106"/>
      <c r="P36" s="2107"/>
      <c r="Q36" s="2105"/>
      <c r="R36" s="2106"/>
      <c r="S36" s="2106"/>
      <c r="T36" s="2106"/>
      <c r="U36" s="2106"/>
      <c r="V36" s="2106"/>
      <c r="W36" s="2106"/>
      <c r="X36" s="2107"/>
      <c r="Y36" s="2105"/>
      <c r="Z36" s="2106"/>
      <c r="AA36" s="2106"/>
      <c r="AB36" s="2106"/>
      <c r="AC36" s="2106"/>
      <c r="AD36" s="2106"/>
      <c r="AE36" s="2106"/>
      <c r="AF36" s="2107"/>
    </row>
    <row r="37" spans="1:32">
      <c r="A37" s="2108"/>
      <c r="B37" s="2109"/>
      <c r="C37" s="2109"/>
      <c r="D37" s="2109"/>
      <c r="E37" s="2109"/>
      <c r="F37" s="2109"/>
      <c r="G37" s="2109"/>
      <c r="H37" s="2110"/>
      <c r="I37" s="2108"/>
      <c r="J37" s="2109"/>
      <c r="K37" s="2109"/>
      <c r="L37" s="2109"/>
      <c r="M37" s="2109"/>
      <c r="N37" s="2109"/>
      <c r="O37" s="2109"/>
      <c r="P37" s="2110"/>
      <c r="Q37" s="2108"/>
      <c r="R37" s="2109"/>
      <c r="S37" s="2109"/>
      <c r="T37" s="2109"/>
      <c r="U37" s="2109"/>
      <c r="V37" s="2109"/>
      <c r="W37" s="2109"/>
      <c r="X37" s="2110"/>
      <c r="Y37" s="2108"/>
      <c r="Z37" s="2109"/>
      <c r="AA37" s="2109"/>
      <c r="AB37" s="2109"/>
      <c r="AC37" s="2109"/>
      <c r="AD37" s="2109"/>
      <c r="AE37" s="2109"/>
      <c r="AF37" s="2110"/>
    </row>
    <row r="38" spans="1:32">
      <c r="A38" s="2108"/>
      <c r="B38" s="2109"/>
      <c r="C38" s="2109"/>
      <c r="D38" s="2109"/>
      <c r="E38" s="2109"/>
      <c r="F38" s="2109"/>
      <c r="G38" s="2109"/>
      <c r="H38" s="2110"/>
      <c r="I38" s="2108"/>
      <c r="J38" s="2109"/>
      <c r="K38" s="2109"/>
      <c r="L38" s="2109"/>
      <c r="M38" s="2109"/>
      <c r="N38" s="2109"/>
      <c r="O38" s="2109"/>
      <c r="P38" s="2110"/>
      <c r="Q38" s="2108"/>
      <c r="R38" s="2109"/>
      <c r="S38" s="2109"/>
      <c r="T38" s="2109"/>
      <c r="U38" s="2109"/>
      <c r="V38" s="2109"/>
      <c r="W38" s="2109"/>
      <c r="X38" s="2110"/>
      <c r="Y38" s="2108"/>
      <c r="Z38" s="2109"/>
      <c r="AA38" s="2109"/>
      <c r="AB38" s="2109"/>
      <c r="AC38" s="2109"/>
      <c r="AD38" s="2109"/>
      <c r="AE38" s="2109"/>
      <c r="AF38" s="2110"/>
    </row>
    <row r="39" spans="1:32">
      <c r="A39" s="2108"/>
      <c r="B39" s="2109"/>
      <c r="C39" s="2109"/>
      <c r="D39" s="2109"/>
      <c r="E39" s="2109"/>
      <c r="F39" s="2109"/>
      <c r="G39" s="2109"/>
      <c r="H39" s="2110"/>
      <c r="I39" s="2108"/>
      <c r="J39" s="2109"/>
      <c r="K39" s="2109"/>
      <c r="L39" s="2109"/>
      <c r="M39" s="2109"/>
      <c r="N39" s="2109"/>
      <c r="O39" s="2109"/>
      <c r="P39" s="2110"/>
      <c r="Q39" s="2108"/>
      <c r="R39" s="2109"/>
      <c r="S39" s="2109"/>
      <c r="T39" s="2109"/>
      <c r="U39" s="2109"/>
      <c r="V39" s="2109"/>
      <c r="W39" s="2109"/>
      <c r="X39" s="2110"/>
      <c r="Y39" s="2108"/>
      <c r="Z39" s="2109"/>
      <c r="AA39" s="2109"/>
      <c r="AB39" s="2109"/>
      <c r="AC39" s="2109"/>
      <c r="AD39" s="2109"/>
      <c r="AE39" s="2109"/>
      <c r="AF39" s="2110"/>
    </row>
    <row r="40" spans="1:32">
      <c r="A40" s="2108"/>
      <c r="B40" s="2109"/>
      <c r="C40" s="2109"/>
      <c r="D40" s="2109"/>
      <c r="E40" s="2109"/>
      <c r="F40" s="2109"/>
      <c r="G40" s="2109"/>
      <c r="H40" s="2110"/>
      <c r="I40" s="2108"/>
      <c r="J40" s="2109"/>
      <c r="K40" s="2109"/>
      <c r="L40" s="2109"/>
      <c r="M40" s="2109"/>
      <c r="N40" s="2109"/>
      <c r="O40" s="2109"/>
      <c r="P40" s="2110"/>
      <c r="Q40" s="2108"/>
      <c r="R40" s="2109"/>
      <c r="S40" s="2109"/>
      <c r="T40" s="2109"/>
      <c r="U40" s="2109"/>
      <c r="V40" s="2109"/>
      <c r="W40" s="2109"/>
      <c r="X40" s="2110"/>
      <c r="Y40" s="2108"/>
      <c r="Z40" s="2109"/>
      <c r="AA40" s="2109"/>
      <c r="AB40" s="2109"/>
      <c r="AC40" s="2109"/>
      <c r="AD40" s="2109"/>
      <c r="AE40" s="2109"/>
      <c r="AF40" s="2110"/>
    </row>
    <row r="41" spans="1:32">
      <c r="A41" s="2108"/>
      <c r="B41" s="2109"/>
      <c r="C41" s="2109"/>
      <c r="D41" s="2109"/>
      <c r="E41" s="2109"/>
      <c r="F41" s="2109"/>
      <c r="G41" s="2109"/>
      <c r="H41" s="2110"/>
      <c r="I41" s="2108"/>
      <c r="J41" s="2109"/>
      <c r="K41" s="2109"/>
      <c r="L41" s="2109"/>
      <c r="M41" s="2109"/>
      <c r="N41" s="2109"/>
      <c r="O41" s="2109"/>
      <c r="P41" s="2110"/>
      <c r="Q41" s="2108"/>
      <c r="R41" s="2109"/>
      <c r="S41" s="2109"/>
      <c r="T41" s="2109"/>
      <c r="U41" s="2109"/>
      <c r="V41" s="2109"/>
      <c r="W41" s="2109"/>
      <c r="X41" s="2110"/>
      <c r="Y41" s="2108"/>
      <c r="Z41" s="2109"/>
      <c r="AA41" s="2109"/>
      <c r="AB41" s="2109"/>
      <c r="AC41" s="2109"/>
      <c r="AD41" s="2109"/>
      <c r="AE41" s="2109"/>
      <c r="AF41" s="2110"/>
    </row>
    <row r="42" spans="1:32">
      <c r="A42" s="2108"/>
      <c r="B42" s="2109"/>
      <c r="C42" s="2109"/>
      <c r="D42" s="2109"/>
      <c r="E42" s="2109"/>
      <c r="F42" s="2109"/>
      <c r="G42" s="2109"/>
      <c r="H42" s="2110"/>
      <c r="I42" s="2108"/>
      <c r="J42" s="2109"/>
      <c r="K42" s="2109"/>
      <c r="L42" s="2109"/>
      <c r="M42" s="2109"/>
      <c r="N42" s="2109"/>
      <c r="O42" s="2109"/>
      <c r="P42" s="2110"/>
      <c r="Q42" s="2108"/>
      <c r="R42" s="2109"/>
      <c r="S42" s="2109"/>
      <c r="T42" s="2109"/>
      <c r="U42" s="2109"/>
      <c r="V42" s="2109"/>
      <c r="W42" s="2109"/>
      <c r="X42" s="2110"/>
      <c r="Y42" s="2108"/>
      <c r="Z42" s="2109"/>
      <c r="AA42" s="2109"/>
      <c r="AB42" s="2109"/>
      <c r="AC42" s="2109"/>
      <c r="AD42" s="2109"/>
      <c r="AE42" s="2109"/>
      <c r="AF42" s="2110"/>
    </row>
    <row r="43" spans="1:32">
      <c r="A43" s="2108"/>
      <c r="B43" s="2109"/>
      <c r="C43" s="2109"/>
      <c r="D43" s="2109"/>
      <c r="E43" s="2109"/>
      <c r="F43" s="2109"/>
      <c r="G43" s="2109"/>
      <c r="H43" s="2110"/>
      <c r="I43" s="2108"/>
      <c r="J43" s="2109"/>
      <c r="K43" s="2109"/>
      <c r="L43" s="2109"/>
      <c r="M43" s="2109"/>
      <c r="N43" s="2109"/>
      <c r="O43" s="2109"/>
      <c r="P43" s="2110"/>
      <c r="Q43" s="2108"/>
      <c r="R43" s="2109"/>
      <c r="S43" s="2109"/>
      <c r="T43" s="2109"/>
      <c r="U43" s="2109"/>
      <c r="V43" s="2109"/>
      <c r="W43" s="2109"/>
      <c r="X43" s="2110"/>
      <c r="Y43" s="2108"/>
      <c r="Z43" s="2109"/>
      <c r="AA43" s="2109"/>
      <c r="AB43" s="2109"/>
      <c r="AC43" s="2109"/>
      <c r="AD43" s="2109"/>
      <c r="AE43" s="2109"/>
      <c r="AF43" s="2110"/>
    </row>
    <row r="44" spans="1:32">
      <c r="A44" s="2108"/>
      <c r="B44" s="2109"/>
      <c r="C44" s="2109"/>
      <c r="D44" s="2109"/>
      <c r="E44" s="2109"/>
      <c r="F44" s="2109"/>
      <c r="G44" s="2109"/>
      <c r="H44" s="2110"/>
      <c r="I44" s="2108"/>
      <c r="J44" s="2109"/>
      <c r="K44" s="2109"/>
      <c r="L44" s="2109"/>
      <c r="M44" s="2109"/>
      <c r="N44" s="2109"/>
      <c r="O44" s="2109"/>
      <c r="P44" s="2110"/>
      <c r="Q44" s="2108"/>
      <c r="R44" s="2109"/>
      <c r="S44" s="2109"/>
      <c r="T44" s="2109"/>
      <c r="U44" s="2109"/>
      <c r="V44" s="2109"/>
      <c r="W44" s="2109"/>
      <c r="X44" s="2110"/>
      <c r="Y44" s="2108"/>
      <c r="Z44" s="2109"/>
      <c r="AA44" s="2109"/>
      <c r="AB44" s="2109"/>
      <c r="AC44" s="2109"/>
      <c r="AD44" s="2109"/>
      <c r="AE44" s="2109"/>
      <c r="AF44" s="2110"/>
    </row>
    <row r="45" spans="1:32">
      <c r="A45" s="2108"/>
      <c r="B45" s="2109"/>
      <c r="C45" s="2109"/>
      <c r="D45" s="2109"/>
      <c r="E45" s="2109"/>
      <c r="F45" s="2109"/>
      <c r="G45" s="2109"/>
      <c r="H45" s="2110"/>
      <c r="I45" s="2108"/>
      <c r="J45" s="2109"/>
      <c r="K45" s="2109"/>
      <c r="L45" s="2109"/>
      <c r="M45" s="2109"/>
      <c r="N45" s="2109"/>
      <c r="O45" s="2109"/>
      <c r="P45" s="2110"/>
      <c r="Q45" s="2108"/>
      <c r="R45" s="2109"/>
      <c r="S45" s="2109"/>
      <c r="T45" s="2109"/>
      <c r="U45" s="2109"/>
      <c r="V45" s="2109"/>
      <c r="W45" s="2109"/>
      <c r="X45" s="2110"/>
      <c r="Y45" s="2108"/>
      <c r="Z45" s="2109"/>
      <c r="AA45" s="2109"/>
      <c r="AB45" s="2109"/>
      <c r="AC45" s="2109"/>
      <c r="AD45" s="2109"/>
      <c r="AE45" s="2109"/>
      <c r="AF45" s="2110"/>
    </row>
    <row r="46" spans="1:32">
      <c r="A46" s="2108"/>
      <c r="B46" s="2109"/>
      <c r="C46" s="2109"/>
      <c r="D46" s="2109"/>
      <c r="E46" s="2109"/>
      <c r="F46" s="2109"/>
      <c r="G46" s="2109"/>
      <c r="H46" s="2110"/>
      <c r="I46" s="2108"/>
      <c r="J46" s="2109"/>
      <c r="K46" s="2109"/>
      <c r="L46" s="2109"/>
      <c r="M46" s="2109"/>
      <c r="N46" s="2109"/>
      <c r="O46" s="2109"/>
      <c r="P46" s="2110"/>
      <c r="Q46" s="2108"/>
      <c r="R46" s="2109"/>
      <c r="S46" s="2109"/>
      <c r="T46" s="2109"/>
      <c r="U46" s="2109"/>
      <c r="V46" s="2109"/>
      <c r="W46" s="2109"/>
      <c r="X46" s="2110"/>
      <c r="Y46" s="2108"/>
      <c r="Z46" s="2109"/>
      <c r="AA46" s="2109"/>
      <c r="AB46" s="2109"/>
      <c r="AC46" s="2109"/>
      <c r="AD46" s="2109"/>
      <c r="AE46" s="2109"/>
      <c r="AF46" s="2110"/>
    </row>
    <row r="47" spans="1:32">
      <c r="A47" s="2108"/>
      <c r="B47" s="2109"/>
      <c r="C47" s="2109"/>
      <c r="D47" s="2109"/>
      <c r="E47" s="2109"/>
      <c r="F47" s="2109"/>
      <c r="G47" s="2109"/>
      <c r="H47" s="2110"/>
      <c r="I47" s="2108"/>
      <c r="J47" s="2109"/>
      <c r="K47" s="2109"/>
      <c r="L47" s="2109"/>
      <c r="M47" s="2109"/>
      <c r="N47" s="2109"/>
      <c r="O47" s="2109"/>
      <c r="P47" s="2110"/>
      <c r="Q47" s="2108"/>
      <c r="R47" s="2109"/>
      <c r="S47" s="2109"/>
      <c r="T47" s="2109"/>
      <c r="U47" s="2109"/>
      <c r="V47" s="2109"/>
      <c r="W47" s="2109"/>
      <c r="X47" s="2110"/>
      <c r="Y47" s="2108"/>
      <c r="Z47" s="2109"/>
      <c r="AA47" s="2109"/>
      <c r="AB47" s="2109"/>
      <c r="AC47" s="2109"/>
      <c r="AD47" s="2109"/>
      <c r="AE47" s="2109"/>
      <c r="AF47" s="2110"/>
    </row>
    <row r="48" spans="1:32">
      <c r="A48" s="2111"/>
      <c r="B48" s="2112"/>
      <c r="C48" s="2112"/>
      <c r="D48" s="2112"/>
      <c r="E48" s="2112"/>
      <c r="F48" s="2112"/>
      <c r="G48" s="2112"/>
      <c r="H48" s="2113"/>
      <c r="I48" s="2111"/>
      <c r="J48" s="2112"/>
      <c r="K48" s="2112"/>
      <c r="L48" s="2112"/>
      <c r="M48" s="2112"/>
      <c r="N48" s="2112"/>
      <c r="O48" s="2112"/>
      <c r="P48" s="2113"/>
      <c r="Q48" s="2111"/>
      <c r="R48" s="2112"/>
      <c r="S48" s="2112"/>
      <c r="T48" s="2112"/>
      <c r="U48" s="2112"/>
      <c r="V48" s="2112"/>
      <c r="W48" s="2112"/>
      <c r="X48" s="2113"/>
      <c r="Y48" s="2111"/>
      <c r="Z48" s="2112"/>
      <c r="AA48" s="2112"/>
      <c r="AB48" s="2112"/>
      <c r="AC48" s="2112"/>
      <c r="AD48" s="2112"/>
      <c r="AE48" s="2112"/>
      <c r="AF48" s="2113"/>
    </row>
    <row r="49" spans="1:32" ht="13.5" thickBot="1">
      <c r="A49" s="2114"/>
      <c r="B49" s="2115"/>
      <c r="C49" s="2115"/>
      <c r="D49" s="2115"/>
      <c r="E49" s="2115"/>
      <c r="F49" s="2115"/>
      <c r="G49" s="2115"/>
      <c r="H49" s="2116"/>
      <c r="I49" s="2114"/>
      <c r="J49" s="2115"/>
      <c r="K49" s="2115"/>
      <c r="L49" s="2115"/>
      <c r="M49" s="2115"/>
      <c r="N49" s="2115"/>
      <c r="O49" s="2115"/>
      <c r="P49" s="2116"/>
      <c r="Q49" s="2114"/>
      <c r="R49" s="2115"/>
      <c r="S49" s="2115"/>
      <c r="T49" s="2115"/>
      <c r="U49" s="2115"/>
      <c r="V49" s="2115"/>
      <c r="W49" s="2115"/>
      <c r="X49" s="2116"/>
      <c r="Y49" s="2114"/>
      <c r="Z49" s="2115"/>
      <c r="AA49" s="2115"/>
      <c r="AB49" s="2115"/>
      <c r="AC49" s="2115"/>
      <c r="AD49" s="2115"/>
      <c r="AE49" s="2115"/>
      <c r="AF49" s="2116"/>
    </row>
    <row r="50" spans="1:32" ht="27" thickBot="1">
      <c r="A50" s="2104" t="s">
        <v>890</v>
      </c>
      <c r="B50" s="2104"/>
      <c r="C50" s="2104"/>
      <c r="D50" s="2104"/>
      <c r="E50" s="2104"/>
      <c r="F50" s="2104"/>
      <c r="G50" s="2104"/>
      <c r="H50" s="2104"/>
      <c r="I50" s="2104"/>
      <c r="J50" s="2104"/>
      <c r="K50" s="2104"/>
      <c r="L50" s="2104"/>
      <c r="M50" s="2104"/>
      <c r="N50" s="2104"/>
      <c r="O50" s="2104"/>
      <c r="P50" s="2104"/>
      <c r="Q50" s="2104"/>
      <c r="R50" s="2104"/>
      <c r="S50" s="2104"/>
      <c r="T50" s="2104"/>
      <c r="U50" s="2104"/>
      <c r="V50" s="2104"/>
      <c r="W50" s="2104"/>
      <c r="X50" s="2104"/>
      <c r="Y50" s="2104"/>
      <c r="Z50" s="2104"/>
      <c r="AA50" s="2104"/>
      <c r="AB50" s="2104"/>
      <c r="AC50" s="2104"/>
      <c r="AD50" s="2104"/>
      <c r="AE50" s="2104"/>
      <c r="AF50" s="2104"/>
    </row>
    <row r="51" spans="1:32">
      <c r="A51" s="2105"/>
      <c r="B51" s="2106"/>
      <c r="C51" s="2106"/>
      <c r="D51" s="2106"/>
      <c r="E51" s="2106"/>
      <c r="F51" s="2106"/>
      <c r="G51" s="2106"/>
      <c r="H51" s="2107"/>
      <c r="I51" s="2105"/>
      <c r="J51" s="2106"/>
      <c r="K51" s="2106"/>
      <c r="L51" s="2106"/>
      <c r="M51" s="2106"/>
      <c r="N51" s="2106"/>
      <c r="O51" s="2106"/>
      <c r="P51" s="2107"/>
      <c r="Q51" s="2105"/>
      <c r="R51" s="2106"/>
      <c r="S51" s="2106"/>
      <c r="T51" s="2106"/>
      <c r="U51" s="2106"/>
      <c r="V51" s="2106"/>
      <c r="W51" s="2106"/>
      <c r="X51" s="2107"/>
      <c r="Y51" s="2105"/>
      <c r="Z51" s="2106"/>
      <c r="AA51" s="2106"/>
      <c r="AB51" s="2106"/>
      <c r="AC51" s="2106"/>
      <c r="AD51" s="2106"/>
      <c r="AE51" s="2106"/>
      <c r="AF51" s="2107"/>
    </row>
    <row r="52" spans="1:32">
      <c r="A52" s="2108"/>
      <c r="B52" s="2109"/>
      <c r="C52" s="2109"/>
      <c r="D52" s="2109"/>
      <c r="E52" s="2109"/>
      <c r="F52" s="2109"/>
      <c r="G52" s="2109"/>
      <c r="H52" s="2110"/>
      <c r="I52" s="2108"/>
      <c r="J52" s="2109"/>
      <c r="K52" s="2109"/>
      <c r="L52" s="2109"/>
      <c r="M52" s="2109"/>
      <c r="N52" s="2109"/>
      <c r="O52" s="2109"/>
      <c r="P52" s="2110"/>
      <c r="Q52" s="2108"/>
      <c r="R52" s="2109"/>
      <c r="S52" s="2109"/>
      <c r="T52" s="2109"/>
      <c r="U52" s="2109"/>
      <c r="V52" s="2109"/>
      <c r="W52" s="2109"/>
      <c r="X52" s="2110"/>
      <c r="Y52" s="2108"/>
      <c r="Z52" s="2109"/>
      <c r="AA52" s="2109"/>
      <c r="AB52" s="2109"/>
      <c r="AC52" s="2109"/>
      <c r="AD52" s="2109"/>
      <c r="AE52" s="2109"/>
      <c r="AF52" s="2110"/>
    </row>
    <row r="53" spans="1:32">
      <c r="A53" s="2108"/>
      <c r="B53" s="2109"/>
      <c r="C53" s="2109"/>
      <c r="D53" s="2109"/>
      <c r="E53" s="2109"/>
      <c r="F53" s="2109"/>
      <c r="G53" s="2109"/>
      <c r="H53" s="2110"/>
      <c r="I53" s="2108"/>
      <c r="J53" s="2109"/>
      <c r="K53" s="2109"/>
      <c r="L53" s="2109"/>
      <c r="M53" s="2109"/>
      <c r="N53" s="2109"/>
      <c r="O53" s="2109"/>
      <c r="P53" s="2110"/>
      <c r="Q53" s="2108"/>
      <c r="R53" s="2109"/>
      <c r="S53" s="2109"/>
      <c r="T53" s="2109"/>
      <c r="U53" s="2109"/>
      <c r="V53" s="2109"/>
      <c r="W53" s="2109"/>
      <c r="X53" s="2110"/>
      <c r="Y53" s="2108"/>
      <c r="Z53" s="2109"/>
      <c r="AA53" s="2109"/>
      <c r="AB53" s="2109"/>
      <c r="AC53" s="2109"/>
      <c r="AD53" s="2109"/>
      <c r="AE53" s="2109"/>
      <c r="AF53" s="2110"/>
    </row>
    <row r="54" spans="1:32">
      <c r="A54" s="2108"/>
      <c r="B54" s="2109"/>
      <c r="C54" s="2109"/>
      <c r="D54" s="2109"/>
      <c r="E54" s="2109"/>
      <c r="F54" s="2109"/>
      <c r="G54" s="2109"/>
      <c r="H54" s="2110"/>
      <c r="I54" s="2108"/>
      <c r="J54" s="2109"/>
      <c r="K54" s="2109"/>
      <c r="L54" s="2109"/>
      <c r="M54" s="2109"/>
      <c r="N54" s="2109"/>
      <c r="O54" s="2109"/>
      <c r="P54" s="2110"/>
      <c r="Q54" s="2108"/>
      <c r="R54" s="2109"/>
      <c r="S54" s="2109"/>
      <c r="T54" s="2109"/>
      <c r="U54" s="2109"/>
      <c r="V54" s="2109"/>
      <c r="W54" s="2109"/>
      <c r="X54" s="2110"/>
      <c r="Y54" s="2108"/>
      <c r="Z54" s="2109"/>
      <c r="AA54" s="2109"/>
      <c r="AB54" s="2109"/>
      <c r="AC54" s="2109"/>
      <c r="AD54" s="2109"/>
      <c r="AE54" s="2109"/>
      <c r="AF54" s="2110"/>
    </row>
    <row r="55" spans="1:32">
      <c r="A55" s="2108"/>
      <c r="B55" s="2109"/>
      <c r="C55" s="2109"/>
      <c r="D55" s="2109"/>
      <c r="E55" s="2109"/>
      <c r="F55" s="2109"/>
      <c r="G55" s="2109"/>
      <c r="H55" s="2110"/>
      <c r="I55" s="2108"/>
      <c r="J55" s="2109"/>
      <c r="K55" s="2109"/>
      <c r="L55" s="2109"/>
      <c r="M55" s="2109"/>
      <c r="N55" s="2109"/>
      <c r="O55" s="2109"/>
      <c r="P55" s="2110"/>
      <c r="Q55" s="2108"/>
      <c r="R55" s="2109"/>
      <c r="S55" s="2109"/>
      <c r="T55" s="2109"/>
      <c r="U55" s="2109"/>
      <c r="V55" s="2109"/>
      <c r="W55" s="2109"/>
      <c r="X55" s="2110"/>
      <c r="Y55" s="2108"/>
      <c r="Z55" s="2109"/>
      <c r="AA55" s="2109"/>
      <c r="AB55" s="2109"/>
      <c r="AC55" s="2109"/>
      <c r="AD55" s="2109"/>
      <c r="AE55" s="2109"/>
      <c r="AF55" s="2110"/>
    </row>
    <row r="56" spans="1:32">
      <c r="A56" s="2108"/>
      <c r="B56" s="2109"/>
      <c r="C56" s="2109"/>
      <c r="D56" s="2109"/>
      <c r="E56" s="2109"/>
      <c r="F56" s="2109"/>
      <c r="G56" s="2109"/>
      <c r="H56" s="2110"/>
      <c r="I56" s="2108"/>
      <c r="J56" s="2109"/>
      <c r="K56" s="2109"/>
      <c r="L56" s="2109"/>
      <c r="M56" s="2109"/>
      <c r="N56" s="2109"/>
      <c r="O56" s="2109"/>
      <c r="P56" s="2110"/>
      <c r="Q56" s="2108"/>
      <c r="R56" s="2109"/>
      <c r="S56" s="2109"/>
      <c r="T56" s="2109"/>
      <c r="U56" s="2109"/>
      <c r="V56" s="2109"/>
      <c r="W56" s="2109"/>
      <c r="X56" s="2110"/>
      <c r="Y56" s="2108"/>
      <c r="Z56" s="2109"/>
      <c r="AA56" s="2109"/>
      <c r="AB56" s="2109"/>
      <c r="AC56" s="2109"/>
      <c r="AD56" s="2109"/>
      <c r="AE56" s="2109"/>
      <c r="AF56" s="2110"/>
    </row>
    <row r="57" spans="1:32">
      <c r="A57" s="2108"/>
      <c r="B57" s="2109"/>
      <c r="C57" s="2109"/>
      <c r="D57" s="2109"/>
      <c r="E57" s="2109"/>
      <c r="F57" s="2109"/>
      <c r="G57" s="2109"/>
      <c r="H57" s="2110"/>
      <c r="I57" s="2108"/>
      <c r="J57" s="2109"/>
      <c r="K57" s="2109"/>
      <c r="L57" s="2109"/>
      <c r="M57" s="2109"/>
      <c r="N57" s="2109"/>
      <c r="O57" s="2109"/>
      <c r="P57" s="2110"/>
      <c r="Q57" s="2108"/>
      <c r="R57" s="2109"/>
      <c r="S57" s="2109"/>
      <c r="T57" s="2109"/>
      <c r="U57" s="2109"/>
      <c r="V57" s="2109"/>
      <c r="W57" s="2109"/>
      <c r="X57" s="2110"/>
      <c r="Y57" s="2108"/>
      <c r="Z57" s="2109"/>
      <c r="AA57" s="2109"/>
      <c r="AB57" s="2109"/>
      <c r="AC57" s="2109"/>
      <c r="AD57" s="2109"/>
      <c r="AE57" s="2109"/>
      <c r="AF57" s="2110"/>
    </row>
    <row r="58" spans="1:32">
      <c r="A58" s="2108"/>
      <c r="B58" s="2109"/>
      <c r="C58" s="2109"/>
      <c r="D58" s="2109"/>
      <c r="E58" s="2109"/>
      <c r="F58" s="2109"/>
      <c r="G58" s="2109"/>
      <c r="H58" s="2110"/>
      <c r="I58" s="2108"/>
      <c r="J58" s="2109"/>
      <c r="K58" s="2109"/>
      <c r="L58" s="2109"/>
      <c r="M58" s="2109"/>
      <c r="N58" s="2109"/>
      <c r="O58" s="2109"/>
      <c r="P58" s="2110"/>
      <c r="Q58" s="2108"/>
      <c r="R58" s="2109"/>
      <c r="S58" s="2109"/>
      <c r="T58" s="2109"/>
      <c r="U58" s="2109"/>
      <c r="V58" s="2109"/>
      <c r="W58" s="2109"/>
      <c r="X58" s="2110"/>
      <c r="Y58" s="2108"/>
      <c r="Z58" s="2109"/>
      <c r="AA58" s="2109"/>
      <c r="AB58" s="2109"/>
      <c r="AC58" s="2109"/>
      <c r="AD58" s="2109"/>
      <c r="AE58" s="2109"/>
      <c r="AF58" s="2110"/>
    </row>
    <row r="59" spans="1:32">
      <c r="A59" s="2108"/>
      <c r="B59" s="2109"/>
      <c r="C59" s="2109"/>
      <c r="D59" s="2109"/>
      <c r="E59" s="2109"/>
      <c r="F59" s="2109"/>
      <c r="G59" s="2109"/>
      <c r="H59" s="2110"/>
      <c r="I59" s="2108"/>
      <c r="J59" s="2109"/>
      <c r="K59" s="2109"/>
      <c r="L59" s="2109"/>
      <c r="M59" s="2109"/>
      <c r="N59" s="2109"/>
      <c r="O59" s="2109"/>
      <c r="P59" s="2110"/>
      <c r="Q59" s="2108"/>
      <c r="R59" s="2109"/>
      <c r="S59" s="2109"/>
      <c r="T59" s="2109"/>
      <c r="U59" s="2109"/>
      <c r="V59" s="2109"/>
      <c r="W59" s="2109"/>
      <c r="X59" s="2110"/>
      <c r="Y59" s="2108"/>
      <c r="Z59" s="2109"/>
      <c r="AA59" s="2109"/>
      <c r="AB59" s="2109"/>
      <c r="AC59" s="2109"/>
      <c r="AD59" s="2109"/>
      <c r="AE59" s="2109"/>
      <c r="AF59" s="2110"/>
    </row>
    <row r="60" spans="1:32">
      <c r="A60" s="2108"/>
      <c r="B60" s="2109"/>
      <c r="C60" s="2109"/>
      <c r="D60" s="2109"/>
      <c r="E60" s="2109"/>
      <c r="F60" s="2109"/>
      <c r="G60" s="2109"/>
      <c r="H60" s="2110"/>
      <c r="I60" s="2108"/>
      <c r="J60" s="2109"/>
      <c r="K60" s="2109"/>
      <c r="L60" s="2109"/>
      <c r="M60" s="2109"/>
      <c r="N60" s="2109"/>
      <c r="O60" s="2109"/>
      <c r="P60" s="2110"/>
      <c r="Q60" s="2108"/>
      <c r="R60" s="2109"/>
      <c r="S60" s="2109"/>
      <c r="T60" s="2109"/>
      <c r="U60" s="2109"/>
      <c r="V60" s="2109"/>
      <c r="W60" s="2109"/>
      <c r="X60" s="2110"/>
      <c r="Y60" s="2108"/>
      <c r="Z60" s="2109"/>
      <c r="AA60" s="2109"/>
      <c r="AB60" s="2109"/>
      <c r="AC60" s="2109"/>
      <c r="AD60" s="2109"/>
      <c r="AE60" s="2109"/>
      <c r="AF60" s="2110"/>
    </row>
    <row r="61" spans="1:32">
      <c r="A61" s="2108"/>
      <c r="B61" s="2109"/>
      <c r="C61" s="2109"/>
      <c r="D61" s="2109"/>
      <c r="E61" s="2109"/>
      <c r="F61" s="2109"/>
      <c r="G61" s="2109"/>
      <c r="H61" s="2110"/>
      <c r="I61" s="2108"/>
      <c r="J61" s="2109"/>
      <c r="K61" s="2109"/>
      <c r="L61" s="2109"/>
      <c r="M61" s="2109"/>
      <c r="N61" s="2109"/>
      <c r="O61" s="2109"/>
      <c r="P61" s="2110"/>
      <c r="Q61" s="2108"/>
      <c r="R61" s="2109"/>
      <c r="S61" s="2109"/>
      <c r="T61" s="2109"/>
      <c r="U61" s="2109"/>
      <c r="V61" s="2109"/>
      <c r="W61" s="2109"/>
      <c r="X61" s="2110"/>
      <c r="Y61" s="2108"/>
      <c r="Z61" s="2109"/>
      <c r="AA61" s="2109"/>
      <c r="AB61" s="2109"/>
      <c r="AC61" s="2109"/>
      <c r="AD61" s="2109"/>
      <c r="AE61" s="2109"/>
      <c r="AF61" s="2110"/>
    </row>
    <row r="62" spans="1:32">
      <c r="A62" s="2108"/>
      <c r="B62" s="2109"/>
      <c r="C62" s="2109"/>
      <c r="D62" s="2109"/>
      <c r="E62" s="2109"/>
      <c r="F62" s="2109"/>
      <c r="G62" s="2109"/>
      <c r="H62" s="2110"/>
      <c r="I62" s="2108"/>
      <c r="J62" s="2109"/>
      <c r="K62" s="2109"/>
      <c r="L62" s="2109"/>
      <c r="M62" s="2109"/>
      <c r="N62" s="2109"/>
      <c r="O62" s="2109"/>
      <c r="P62" s="2110"/>
      <c r="Q62" s="2108"/>
      <c r="R62" s="2109"/>
      <c r="S62" s="2109"/>
      <c r="T62" s="2109"/>
      <c r="U62" s="2109"/>
      <c r="V62" s="2109"/>
      <c r="W62" s="2109"/>
      <c r="X62" s="2110"/>
      <c r="Y62" s="2108"/>
      <c r="Z62" s="2109"/>
      <c r="AA62" s="2109"/>
      <c r="AB62" s="2109"/>
      <c r="AC62" s="2109"/>
      <c r="AD62" s="2109"/>
      <c r="AE62" s="2109"/>
      <c r="AF62" s="2110"/>
    </row>
    <row r="63" spans="1:32">
      <c r="A63" s="2111"/>
      <c r="B63" s="2112"/>
      <c r="C63" s="2112"/>
      <c r="D63" s="2112"/>
      <c r="E63" s="2112"/>
      <c r="F63" s="2112"/>
      <c r="G63" s="2112"/>
      <c r="H63" s="2113"/>
      <c r="I63" s="2111"/>
      <c r="J63" s="2112"/>
      <c r="K63" s="2112"/>
      <c r="L63" s="2112"/>
      <c r="M63" s="2112"/>
      <c r="N63" s="2112"/>
      <c r="O63" s="2112"/>
      <c r="P63" s="2113"/>
      <c r="Q63" s="2111"/>
      <c r="R63" s="2112"/>
      <c r="S63" s="2112"/>
      <c r="T63" s="2112"/>
      <c r="U63" s="2112"/>
      <c r="V63" s="2112"/>
      <c r="W63" s="2112"/>
      <c r="X63" s="2113"/>
      <c r="Y63" s="2111"/>
      <c r="Z63" s="2112"/>
      <c r="AA63" s="2112"/>
      <c r="AB63" s="2112"/>
      <c r="AC63" s="2112"/>
      <c r="AD63" s="2112"/>
      <c r="AE63" s="2112"/>
      <c r="AF63" s="2113"/>
    </row>
    <row r="64" spans="1:32" ht="13.5" thickBot="1">
      <c r="A64" s="2114"/>
      <c r="B64" s="2115"/>
      <c r="C64" s="2115"/>
      <c r="D64" s="2115"/>
      <c r="E64" s="2115"/>
      <c r="F64" s="2115"/>
      <c r="G64" s="2115"/>
      <c r="H64" s="2116"/>
      <c r="I64" s="2114"/>
      <c r="J64" s="2115"/>
      <c r="K64" s="2115"/>
      <c r="L64" s="2115"/>
      <c r="M64" s="2115"/>
      <c r="N64" s="2115"/>
      <c r="O64" s="2115"/>
      <c r="P64" s="2116"/>
      <c r="Q64" s="2114"/>
      <c r="R64" s="2115"/>
      <c r="S64" s="2115"/>
      <c r="T64" s="2115"/>
      <c r="U64" s="2115"/>
      <c r="V64" s="2115"/>
      <c r="W64" s="2115"/>
      <c r="X64" s="2116"/>
      <c r="Y64" s="2114"/>
      <c r="Z64" s="2115"/>
      <c r="AA64" s="2115"/>
      <c r="AB64" s="2115"/>
      <c r="AC64" s="2115"/>
      <c r="AD64" s="2115"/>
      <c r="AE64" s="2115"/>
      <c r="AF64" s="2116"/>
    </row>
    <row r="65" spans="1:32" ht="27" thickBot="1">
      <c r="A65" s="2104" t="s">
        <v>891</v>
      </c>
      <c r="B65" s="2104"/>
      <c r="C65" s="2104"/>
      <c r="D65" s="2104"/>
      <c r="E65" s="2104"/>
      <c r="F65" s="2104"/>
      <c r="G65" s="2104"/>
      <c r="H65" s="2104"/>
      <c r="I65" s="2104"/>
      <c r="J65" s="2104"/>
      <c r="K65" s="2104"/>
      <c r="L65" s="2104"/>
      <c r="M65" s="2104"/>
      <c r="N65" s="2104"/>
      <c r="O65" s="2104"/>
      <c r="P65" s="2104"/>
      <c r="Q65" s="2104"/>
      <c r="R65" s="2104"/>
      <c r="S65" s="2104"/>
      <c r="T65" s="2104"/>
      <c r="U65" s="2104"/>
      <c r="V65" s="2104"/>
      <c r="W65" s="2104"/>
      <c r="X65" s="2104"/>
      <c r="Y65" s="2104"/>
      <c r="Z65" s="2104"/>
      <c r="AA65" s="2104"/>
      <c r="AB65" s="2104"/>
      <c r="AC65" s="2104"/>
      <c r="AD65" s="2104"/>
      <c r="AE65" s="2104"/>
      <c r="AF65" s="2104"/>
    </row>
    <row r="66" spans="1:32" ht="12.6" customHeight="1">
      <c r="A66" s="2105"/>
      <c r="B66" s="2106"/>
      <c r="C66" s="2106"/>
      <c r="D66" s="2106"/>
      <c r="E66" s="2106"/>
      <c r="F66" s="2106"/>
      <c r="G66" s="2106"/>
      <c r="H66" s="2107"/>
      <c r="I66" s="2105"/>
      <c r="J66" s="2106"/>
      <c r="K66" s="2106"/>
      <c r="L66" s="2106"/>
      <c r="M66" s="2106"/>
      <c r="N66" s="2106"/>
      <c r="O66" s="2106"/>
      <c r="P66" s="2107"/>
      <c r="Q66" s="2105"/>
      <c r="R66" s="2106"/>
      <c r="S66" s="2106"/>
      <c r="T66" s="2106"/>
      <c r="U66" s="2106"/>
      <c r="V66" s="2106"/>
      <c r="W66" s="2106"/>
      <c r="X66" s="2107"/>
      <c r="Y66" s="2105"/>
      <c r="Z66" s="2106"/>
      <c r="AA66" s="2106"/>
      <c r="AB66" s="2106"/>
      <c r="AC66" s="2106"/>
      <c r="AD66" s="2106"/>
      <c r="AE66" s="2106"/>
      <c r="AF66" s="2107"/>
    </row>
    <row r="67" spans="1:32">
      <c r="A67" s="2108"/>
      <c r="B67" s="2109"/>
      <c r="C67" s="2109"/>
      <c r="D67" s="2109"/>
      <c r="E67" s="2109"/>
      <c r="F67" s="2109"/>
      <c r="G67" s="2109"/>
      <c r="H67" s="2110"/>
      <c r="I67" s="2108"/>
      <c r="J67" s="2109"/>
      <c r="K67" s="2109"/>
      <c r="L67" s="2109"/>
      <c r="M67" s="2109"/>
      <c r="N67" s="2109"/>
      <c r="O67" s="2109"/>
      <c r="P67" s="2110"/>
      <c r="Q67" s="2108"/>
      <c r="R67" s="2109"/>
      <c r="S67" s="2109"/>
      <c r="T67" s="2109"/>
      <c r="U67" s="2109"/>
      <c r="V67" s="2109"/>
      <c r="W67" s="2109"/>
      <c r="X67" s="2110"/>
      <c r="Y67" s="2108"/>
      <c r="Z67" s="2109"/>
      <c r="AA67" s="2109"/>
      <c r="AB67" s="2109"/>
      <c r="AC67" s="2109"/>
      <c r="AD67" s="2109"/>
      <c r="AE67" s="2109"/>
      <c r="AF67" s="2110"/>
    </row>
    <row r="68" spans="1:32" ht="24.95" customHeight="1">
      <c r="A68" s="2108"/>
      <c r="B68" s="2109"/>
      <c r="C68" s="2109"/>
      <c r="D68" s="2109"/>
      <c r="E68" s="2109"/>
      <c r="F68" s="2109"/>
      <c r="G68" s="2109"/>
      <c r="H68" s="2110"/>
      <c r="I68" s="2108"/>
      <c r="J68" s="2109"/>
      <c r="K68" s="2109"/>
      <c r="L68" s="2109"/>
      <c r="M68" s="2109"/>
      <c r="N68" s="2109"/>
      <c r="O68" s="2109"/>
      <c r="P68" s="2110"/>
      <c r="Q68" s="2108"/>
      <c r="R68" s="2109"/>
      <c r="S68" s="2109"/>
      <c r="T68" s="2109"/>
      <c r="U68" s="2109"/>
      <c r="V68" s="2109"/>
      <c r="W68" s="2109"/>
      <c r="X68" s="2110"/>
      <c r="Y68" s="2108"/>
      <c r="Z68" s="2109"/>
      <c r="AA68" s="2109"/>
      <c r="AB68" s="2109"/>
      <c r="AC68" s="2109"/>
      <c r="AD68" s="2109"/>
      <c r="AE68" s="2109"/>
      <c r="AF68" s="2110"/>
    </row>
    <row r="69" spans="1:32">
      <c r="A69" s="2108"/>
      <c r="B69" s="2109"/>
      <c r="C69" s="2109"/>
      <c r="D69" s="2109"/>
      <c r="E69" s="2109"/>
      <c r="F69" s="2109"/>
      <c r="G69" s="2109"/>
      <c r="H69" s="2110"/>
      <c r="I69" s="2108"/>
      <c r="J69" s="2109"/>
      <c r="K69" s="2109"/>
      <c r="L69" s="2109"/>
      <c r="M69" s="2109"/>
      <c r="N69" s="2109"/>
      <c r="O69" s="2109"/>
      <c r="P69" s="2110"/>
      <c r="Q69" s="2108"/>
      <c r="R69" s="2109"/>
      <c r="S69" s="2109"/>
      <c r="T69" s="2109"/>
      <c r="U69" s="2109"/>
      <c r="V69" s="2109"/>
      <c r="W69" s="2109"/>
      <c r="X69" s="2110"/>
      <c r="Y69" s="2108"/>
      <c r="Z69" s="2109"/>
      <c r="AA69" s="2109"/>
      <c r="AB69" s="2109"/>
      <c r="AC69" s="2109"/>
      <c r="AD69" s="2109"/>
      <c r="AE69" s="2109"/>
      <c r="AF69" s="2110"/>
    </row>
    <row r="70" spans="1:32">
      <c r="A70" s="2108"/>
      <c r="B70" s="2109"/>
      <c r="C70" s="2109"/>
      <c r="D70" s="2109"/>
      <c r="E70" s="2109"/>
      <c r="F70" s="2109"/>
      <c r="G70" s="2109"/>
      <c r="H70" s="2110"/>
      <c r="I70" s="2108"/>
      <c r="J70" s="2109"/>
      <c r="K70" s="2109"/>
      <c r="L70" s="2109"/>
      <c r="M70" s="2109"/>
      <c r="N70" s="2109"/>
      <c r="O70" s="2109"/>
      <c r="P70" s="2110"/>
      <c r="Q70" s="2108"/>
      <c r="R70" s="2109"/>
      <c r="S70" s="2109"/>
      <c r="T70" s="2109"/>
      <c r="U70" s="2109"/>
      <c r="V70" s="2109"/>
      <c r="W70" s="2109"/>
      <c r="X70" s="2110"/>
      <c r="Y70" s="2108"/>
      <c r="Z70" s="2109"/>
      <c r="AA70" s="2109"/>
      <c r="AB70" s="2109"/>
      <c r="AC70" s="2109"/>
      <c r="AD70" s="2109"/>
      <c r="AE70" s="2109"/>
      <c r="AF70" s="2110"/>
    </row>
    <row r="71" spans="1:32">
      <c r="A71" s="2108"/>
      <c r="B71" s="2109"/>
      <c r="C71" s="2109"/>
      <c r="D71" s="2109"/>
      <c r="E71" s="2109"/>
      <c r="F71" s="2109"/>
      <c r="G71" s="2109"/>
      <c r="H71" s="2110"/>
      <c r="I71" s="2108"/>
      <c r="J71" s="2109"/>
      <c r="K71" s="2109"/>
      <c r="L71" s="2109"/>
      <c r="M71" s="2109"/>
      <c r="N71" s="2109"/>
      <c r="O71" s="2109"/>
      <c r="P71" s="2110"/>
      <c r="Q71" s="2108"/>
      <c r="R71" s="2109"/>
      <c r="S71" s="2109"/>
      <c r="T71" s="2109"/>
      <c r="U71" s="2109"/>
      <c r="V71" s="2109"/>
      <c r="W71" s="2109"/>
      <c r="X71" s="2110"/>
      <c r="Y71" s="2108"/>
      <c r="Z71" s="2109"/>
      <c r="AA71" s="2109"/>
      <c r="AB71" s="2109"/>
      <c r="AC71" s="2109"/>
      <c r="AD71" s="2109"/>
      <c r="AE71" s="2109"/>
      <c r="AF71" s="2110"/>
    </row>
    <row r="72" spans="1:32">
      <c r="A72" s="2108"/>
      <c r="B72" s="2109"/>
      <c r="C72" s="2109"/>
      <c r="D72" s="2109"/>
      <c r="E72" s="2109"/>
      <c r="F72" s="2109"/>
      <c r="G72" s="2109"/>
      <c r="H72" s="2110"/>
      <c r="I72" s="2108"/>
      <c r="J72" s="2109"/>
      <c r="K72" s="2109"/>
      <c r="L72" s="2109"/>
      <c r="M72" s="2109"/>
      <c r="N72" s="2109"/>
      <c r="O72" s="2109"/>
      <c r="P72" s="2110"/>
      <c r="Q72" s="2108"/>
      <c r="R72" s="2109"/>
      <c r="S72" s="2109"/>
      <c r="T72" s="2109"/>
      <c r="U72" s="2109"/>
      <c r="V72" s="2109"/>
      <c r="W72" s="2109"/>
      <c r="X72" s="2110"/>
      <c r="Y72" s="2108"/>
      <c r="Z72" s="2109"/>
      <c r="AA72" s="2109"/>
      <c r="AB72" s="2109"/>
      <c r="AC72" s="2109"/>
      <c r="AD72" s="2109"/>
      <c r="AE72" s="2109"/>
      <c r="AF72" s="2110"/>
    </row>
    <row r="73" spans="1:32">
      <c r="A73" s="2108"/>
      <c r="B73" s="2109"/>
      <c r="C73" s="2109"/>
      <c r="D73" s="2109"/>
      <c r="E73" s="2109"/>
      <c r="F73" s="2109"/>
      <c r="G73" s="2109"/>
      <c r="H73" s="2110"/>
      <c r="I73" s="2108"/>
      <c r="J73" s="2109"/>
      <c r="K73" s="2109"/>
      <c r="L73" s="2109"/>
      <c r="M73" s="2109"/>
      <c r="N73" s="2109"/>
      <c r="O73" s="2109"/>
      <c r="P73" s="2110"/>
      <c r="Q73" s="2108"/>
      <c r="R73" s="2109"/>
      <c r="S73" s="2109"/>
      <c r="T73" s="2109"/>
      <c r="U73" s="2109"/>
      <c r="V73" s="2109"/>
      <c r="W73" s="2109"/>
      <c r="X73" s="2110"/>
      <c r="Y73" s="2108"/>
      <c r="Z73" s="2109"/>
      <c r="AA73" s="2109"/>
      <c r="AB73" s="2109"/>
      <c r="AC73" s="2109"/>
      <c r="AD73" s="2109"/>
      <c r="AE73" s="2109"/>
      <c r="AF73" s="2110"/>
    </row>
    <row r="74" spans="1:32">
      <c r="A74" s="2108"/>
      <c r="B74" s="2109"/>
      <c r="C74" s="2109"/>
      <c r="D74" s="2109"/>
      <c r="E74" s="2109"/>
      <c r="F74" s="2109"/>
      <c r="G74" s="2109"/>
      <c r="H74" s="2110"/>
      <c r="I74" s="2108"/>
      <c r="J74" s="2109"/>
      <c r="K74" s="2109"/>
      <c r="L74" s="2109"/>
      <c r="M74" s="2109"/>
      <c r="N74" s="2109"/>
      <c r="O74" s="2109"/>
      <c r="P74" s="2110"/>
      <c r="Q74" s="2108"/>
      <c r="R74" s="2109"/>
      <c r="S74" s="2109"/>
      <c r="T74" s="2109"/>
      <c r="U74" s="2109"/>
      <c r="V74" s="2109"/>
      <c r="W74" s="2109"/>
      <c r="X74" s="2110"/>
      <c r="Y74" s="2108"/>
      <c r="Z74" s="2109"/>
      <c r="AA74" s="2109"/>
      <c r="AB74" s="2109"/>
      <c r="AC74" s="2109"/>
      <c r="AD74" s="2109"/>
      <c r="AE74" s="2109"/>
      <c r="AF74" s="2110"/>
    </row>
    <row r="75" spans="1:32">
      <c r="A75" s="2108"/>
      <c r="B75" s="2109"/>
      <c r="C75" s="2109"/>
      <c r="D75" s="2109"/>
      <c r="E75" s="2109"/>
      <c r="F75" s="2109"/>
      <c r="G75" s="2109"/>
      <c r="H75" s="2110"/>
      <c r="I75" s="2108"/>
      <c r="J75" s="2109"/>
      <c r="K75" s="2109"/>
      <c r="L75" s="2109"/>
      <c r="M75" s="2109"/>
      <c r="N75" s="2109"/>
      <c r="O75" s="2109"/>
      <c r="P75" s="2110"/>
      <c r="Q75" s="2108"/>
      <c r="R75" s="2109"/>
      <c r="S75" s="2109"/>
      <c r="T75" s="2109"/>
      <c r="U75" s="2109"/>
      <c r="V75" s="2109"/>
      <c r="W75" s="2109"/>
      <c r="X75" s="2110"/>
      <c r="Y75" s="2108"/>
      <c r="Z75" s="2109"/>
      <c r="AA75" s="2109"/>
      <c r="AB75" s="2109"/>
      <c r="AC75" s="2109"/>
      <c r="AD75" s="2109"/>
      <c r="AE75" s="2109"/>
      <c r="AF75" s="2110"/>
    </row>
    <row r="76" spans="1:32">
      <c r="A76" s="2108"/>
      <c r="B76" s="2109"/>
      <c r="C76" s="2109"/>
      <c r="D76" s="2109"/>
      <c r="E76" s="2109"/>
      <c r="F76" s="2109"/>
      <c r="G76" s="2109"/>
      <c r="H76" s="2110"/>
      <c r="I76" s="2108"/>
      <c r="J76" s="2109"/>
      <c r="K76" s="2109"/>
      <c r="L76" s="2109"/>
      <c r="M76" s="2109"/>
      <c r="N76" s="2109"/>
      <c r="O76" s="2109"/>
      <c r="P76" s="2110"/>
      <c r="Q76" s="2108"/>
      <c r="R76" s="2109"/>
      <c r="S76" s="2109"/>
      <c r="T76" s="2109"/>
      <c r="U76" s="2109"/>
      <c r="V76" s="2109"/>
      <c r="W76" s="2109"/>
      <c r="X76" s="2110"/>
      <c r="Y76" s="2108"/>
      <c r="Z76" s="2109"/>
      <c r="AA76" s="2109"/>
      <c r="AB76" s="2109"/>
      <c r="AC76" s="2109"/>
      <c r="AD76" s="2109"/>
      <c r="AE76" s="2109"/>
      <c r="AF76" s="2110"/>
    </row>
    <row r="77" spans="1:32">
      <c r="A77" s="2108"/>
      <c r="B77" s="2109"/>
      <c r="C77" s="2109"/>
      <c r="D77" s="2109"/>
      <c r="E77" s="2109"/>
      <c r="F77" s="2109"/>
      <c r="G77" s="2109"/>
      <c r="H77" s="2110"/>
      <c r="I77" s="2108"/>
      <c r="J77" s="2109"/>
      <c r="K77" s="2109"/>
      <c r="L77" s="2109"/>
      <c r="M77" s="2109"/>
      <c r="N77" s="2109"/>
      <c r="O77" s="2109"/>
      <c r="P77" s="2110"/>
      <c r="Q77" s="2108"/>
      <c r="R77" s="2109"/>
      <c r="S77" s="2109"/>
      <c r="T77" s="2109"/>
      <c r="U77" s="2109"/>
      <c r="V77" s="2109"/>
      <c r="W77" s="2109"/>
      <c r="X77" s="2110"/>
      <c r="Y77" s="2108"/>
      <c r="Z77" s="2109"/>
      <c r="AA77" s="2109"/>
      <c r="AB77" s="2109"/>
      <c r="AC77" s="2109"/>
      <c r="AD77" s="2109"/>
      <c r="AE77" s="2109"/>
      <c r="AF77" s="2110"/>
    </row>
    <row r="78" spans="1:32">
      <c r="A78" s="2111"/>
      <c r="B78" s="2112"/>
      <c r="C78" s="2112"/>
      <c r="D78" s="2112"/>
      <c r="E78" s="2112"/>
      <c r="F78" s="2112"/>
      <c r="G78" s="2112"/>
      <c r="H78" s="2113"/>
      <c r="I78" s="2111"/>
      <c r="J78" s="2112"/>
      <c r="K78" s="2112"/>
      <c r="L78" s="2112"/>
      <c r="M78" s="2112"/>
      <c r="N78" s="2112"/>
      <c r="O78" s="2112"/>
      <c r="P78" s="2113"/>
      <c r="Q78" s="2111"/>
      <c r="R78" s="2112"/>
      <c r="S78" s="2112"/>
      <c r="T78" s="2112"/>
      <c r="U78" s="2112"/>
      <c r="V78" s="2112"/>
      <c r="W78" s="2112"/>
      <c r="X78" s="2113"/>
      <c r="Y78" s="2111"/>
      <c r="Z78" s="2112"/>
      <c r="AA78" s="2112"/>
      <c r="AB78" s="2112"/>
      <c r="AC78" s="2112"/>
      <c r="AD78" s="2112"/>
      <c r="AE78" s="2112"/>
      <c r="AF78" s="2113"/>
    </row>
    <row r="79" spans="1:32" ht="13.5" thickBot="1">
      <c r="A79" s="2114"/>
      <c r="B79" s="2115"/>
      <c r="C79" s="2115"/>
      <c r="D79" s="2115"/>
      <c r="E79" s="2115"/>
      <c r="F79" s="2115"/>
      <c r="G79" s="2115"/>
      <c r="H79" s="2116"/>
      <c r="I79" s="2114"/>
      <c r="J79" s="2115"/>
      <c r="K79" s="2115"/>
      <c r="L79" s="2115"/>
      <c r="M79" s="2115"/>
      <c r="N79" s="2115"/>
      <c r="O79" s="2115"/>
      <c r="P79" s="2116"/>
      <c r="Q79" s="2114"/>
      <c r="R79" s="2115"/>
      <c r="S79" s="2115"/>
      <c r="T79" s="2115"/>
      <c r="U79" s="2115"/>
      <c r="V79" s="2115"/>
      <c r="W79" s="2115"/>
      <c r="X79" s="2116"/>
      <c r="Y79" s="2114"/>
      <c r="Z79" s="2115"/>
      <c r="AA79" s="2115"/>
      <c r="AB79" s="2115"/>
      <c r="AC79" s="2115"/>
      <c r="AD79" s="2115"/>
      <c r="AE79" s="2115"/>
      <c r="AF79" s="2116"/>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F06673B-8BF1-44B9-9E57-3C50C542AFAB}"/>
</file>

<file path=customXml/itemProps2.xml><?xml version="1.0" encoding="utf-8"?>
<ds:datastoreItem xmlns:ds="http://schemas.openxmlformats.org/officeDocument/2006/customXml" ds:itemID="{8573AB0D-E33C-413A-959D-6660EF657DA2}"/>
</file>

<file path=customXml/itemProps3.xml><?xml version="1.0" encoding="utf-8"?>
<ds:datastoreItem xmlns:ds="http://schemas.openxmlformats.org/officeDocument/2006/customXml" ds:itemID="{CB20A80E-2D49-444D-AE4F-A1E94E1CDF9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2021-04-21T06:16:44Z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9437658</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ContentTypeId">
    <vt:lpwstr>0x0101004C79905007840542A18951D733F1597B</vt:lpwstr>
  </property>
</Properties>
</file>